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945" activeTab="0"/>
  </bookViews>
  <sheets>
    <sheet name="Załącznik 3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<sst xmlns="http://schemas.openxmlformats.org/spreadsheetml/2006/main" count="70" uniqueCount="53">
  <si>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L.p.</t>
  </si>
  <si>
    <t>nauczyciele</t>
  </si>
  <si>
    <t>Wyszczególnienie</t>
  </si>
  <si>
    <t>1.</t>
  </si>
  <si>
    <t>2.</t>
  </si>
  <si>
    <t>3.</t>
  </si>
  <si>
    <t>4.</t>
  </si>
  <si>
    <t>5.</t>
  </si>
  <si>
    <t>Załącznik Nr 3</t>
  </si>
  <si>
    <t>ORGANIZACJA I ZATRUDNIENIE W PLACÓWKACH OŚWIATOWYCH</t>
  </si>
  <si>
    <t>Liczba</t>
  </si>
  <si>
    <t>oddziałów</t>
  </si>
  <si>
    <t>uczniów</t>
  </si>
  <si>
    <t>Średnia</t>
  </si>
  <si>
    <t>na</t>
  </si>
  <si>
    <t>Zatrudnienie</t>
  </si>
  <si>
    <t>(etaty)</t>
  </si>
  <si>
    <t>Ogółem</t>
  </si>
  <si>
    <t>w tym</t>
  </si>
  <si>
    <t>Admin.</t>
  </si>
  <si>
    <t>i</t>
  </si>
  <si>
    <t>obsługa</t>
  </si>
  <si>
    <t>oddział</t>
  </si>
  <si>
    <t>SP Nr 1 w</t>
  </si>
  <si>
    <t>Ząbkowicach Śl.</t>
  </si>
  <si>
    <t>SP Nr 2 w</t>
  </si>
  <si>
    <t>SP Nr 3 w</t>
  </si>
  <si>
    <t>SP w</t>
  </si>
  <si>
    <t>Braszowicach</t>
  </si>
  <si>
    <t>ZPSz w Stolcu</t>
  </si>
  <si>
    <t>SP w Zwróconej</t>
  </si>
  <si>
    <t>Razem Szkoły</t>
  </si>
  <si>
    <t>Podstawowe</t>
  </si>
  <si>
    <t>Gimnazjum</t>
  </si>
  <si>
    <t>Publiczne Nr 1</t>
  </si>
  <si>
    <t>Publiczne Nr 2</t>
  </si>
  <si>
    <t>Razem Gimnazja</t>
  </si>
  <si>
    <t>Przedszkole Nr 1</t>
  </si>
  <si>
    <t>Przedszkole Nr 2</t>
  </si>
  <si>
    <t>Przedszkole Nr 4</t>
  </si>
  <si>
    <t>Przedszkole Nr 5</t>
  </si>
  <si>
    <t>Przedszkole w</t>
  </si>
  <si>
    <t>Szklarach</t>
  </si>
  <si>
    <t>z oddz. przedszk.</t>
  </si>
  <si>
    <t>Razem Przedszkola</t>
  </si>
  <si>
    <t>SP nr 2 w Ząbkowicach Śl.</t>
  </si>
  <si>
    <t>Razem Oddz. Przedszk.</t>
  </si>
  <si>
    <t>wg projektów  organizacyjnych na rok szkolny</t>
  </si>
  <si>
    <t>SP Braszowice</t>
  </si>
  <si>
    <t>SP Zwrócona</t>
  </si>
  <si>
    <t>2008/2009</t>
  </si>
  <si>
    <t>do informacji  z wykonania budżetu</t>
  </si>
  <si>
    <t>budżetu miasta i gminy za I połrocze 2009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</si>
</sst>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0" fillId="0" borderId="13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2" fontId="3" fillId="0" borderId="23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23" xfId="0" applyNumberForma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20" borderId="31" xfId="0" applyFont="1" applyFill="1" applyBorder="1" applyAlignment="1">
      <alignment horizontal="center"/>
    </xf>
    <xf numFmtId="0" fontId="3" fillId="20" borderId="32" xfId="0" applyFont="1" applyFill="1" applyBorder="1" applyAlignment="1">
      <alignment horizontal="center"/>
    </xf>
    <xf numFmtId="0" fontId="3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3" fillId="20" borderId="24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20" borderId="14" xfId="0" applyFont="1" applyFill="1" applyBorder="1" applyAlignment="1">
      <alignment horizontal="center"/>
    </xf>
    <xf numFmtId="0" fontId="3" fillId="20" borderId="18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3" fillId="20" borderId="36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3" fillId="20" borderId="37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0" fillId="20" borderId="20" xfId="0" applyFill="1" applyBorder="1" applyAlignment="1">
      <alignment/>
    </xf>
    <xf numFmtId="0" fontId="3" fillId="20" borderId="10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2" fontId="3" fillId="20" borderId="16" xfId="0" applyNumberFormat="1" applyFont="1" applyFill="1" applyBorder="1" applyAlignment="1">
      <alignment/>
    </xf>
    <xf numFmtId="2" fontId="3" fillId="20" borderId="21" xfId="0" applyNumberFormat="1" applyFont="1" applyFill="1" applyBorder="1" applyAlignment="1">
      <alignment/>
    </xf>
    <xf numFmtId="0" fontId="0" fillId="20" borderId="24" xfId="0" applyFill="1" applyBorder="1" applyAlignment="1">
      <alignment/>
    </xf>
    <xf numFmtId="0" fontId="3" fillId="20" borderId="0" xfId="0" applyFont="1" applyFill="1" applyBorder="1" applyAlignment="1">
      <alignment/>
    </xf>
    <xf numFmtId="0" fontId="3" fillId="20" borderId="14" xfId="0" applyFont="1" applyFill="1" applyBorder="1" applyAlignment="1">
      <alignment horizontal="right"/>
    </xf>
    <xf numFmtId="0" fontId="3" fillId="20" borderId="0" xfId="0" applyFont="1" applyFill="1" applyBorder="1" applyAlignment="1">
      <alignment horizontal="right"/>
    </xf>
    <xf numFmtId="2" fontId="3" fillId="20" borderId="14" xfId="0" applyNumberFormat="1" applyFont="1" applyFill="1" applyBorder="1" applyAlignment="1">
      <alignment horizontal="right"/>
    </xf>
    <xf numFmtId="2" fontId="3" fillId="20" borderId="0" xfId="0" applyNumberFormat="1" applyFont="1" applyFill="1" applyBorder="1" applyAlignment="1">
      <alignment horizontal="right"/>
    </xf>
    <xf numFmtId="2" fontId="3" fillId="20" borderId="27" xfId="0" applyNumberFormat="1" applyFont="1" applyFill="1" applyBorder="1" applyAlignment="1">
      <alignment horizontal="right"/>
    </xf>
    <xf numFmtId="0" fontId="0" fillId="20" borderId="25" xfId="0" applyFill="1" applyBorder="1" applyAlignment="1">
      <alignment/>
    </xf>
    <xf numFmtId="0" fontId="3" fillId="20" borderId="13" xfId="0" applyFont="1" applyFill="1" applyBorder="1" applyAlignment="1">
      <alignment/>
    </xf>
    <xf numFmtId="0" fontId="3" fillId="20" borderId="15" xfId="0" applyFont="1" applyFill="1" applyBorder="1" applyAlignment="1">
      <alignment horizontal="right"/>
    </xf>
    <xf numFmtId="0" fontId="3" fillId="20" borderId="13" xfId="0" applyFont="1" applyFill="1" applyBorder="1" applyAlignment="1">
      <alignment horizontal="right"/>
    </xf>
    <xf numFmtId="2" fontId="3" fillId="20" borderId="15" xfId="0" applyNumberFormat="1" applyFont="1" applyFill="1" applyBorder="1" applyAlignment="1">
      <alignment horizontal="right"/>
    </xf>
    <xf numFmtId="2" fontId="3" fillId="20" borderId="13" xfId="0" applyNumberFormat="1" applyFont="1" applyFill="1" applyBorder="1" applyAlignment="1">
      <alignment horizontal="right"/>
    </xf>
    <xf numFmtId="2" fontId="3" fillId="20" borderId="38" xfId="0" applyNumberFormat="1" applyFont="1" applyFill="1" applyBorder="1" applyAlignment="1">
      <alignment horizontal="right"/>
    </xf>
    <xf numFmtId="0" fontId="0" fillId="20" borderId="39" xfId="0" applyFill="1" applyBorder="1" applyAlignment="1">
      <alignment/>
    </xf>
    <xf numFmtId="0" fontId="3" fillId="20" borderId="40" xfId="0" applyFont="1" applyFill="1" applyBorder="1" applyAlignment="1">
      <alignment/>
    </xf>
    <xf numFmtId="0" fontId="3" fillId="20" borderId="40" xfId="0" applyFont="1" applyFill="1" applyBorder="1" applyAlignment="1">
      <alignment horizontal="right"/>
    </xf>
    <xf numFmtId="2" fontId="3" fillId="20" borderId="40" xfId="0" applyNumberFormat="1" applyFont="1" applyFill="1" applyBorder="1" applyAlignment="1">
      <alignment horizontal="right"/>
    </xf>
    <xf numFmtId="2" fontId="3" fillId="20" borderId="4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.00390625" style="0" customWidth="1"/>
    <col min="2" max="2" width="23.625" style="0" customWidth="1"/>
    <col min="3" max="3" width="9.875" style="0" customWidth="1"/>
    <col min="4" max="4" width="11.875" style="0" customWidth="1"/>
    <col min="5" max="5" width="9.375" style="0" customWidth="1"/>
    <col min="7" max="7" width="11.00390625" style="0" customWidth="1"/>
    <col min="8" max="8" width="8.125" style="0" customWidth="1"/>
  </cols>
  <sheetData>
    <row r="1" spans="6:8" ht="12.75">
      <c r="F1" s="6"/>
      <c r="G1" s="6" t="s">
        <v>8</v>
      </c>
      <c r="H1" s="6"/>
    </row>
    <row r="2" ht="12.75">
      <c r="E2" t="s">
        <v>51</v>
      </c>
    </row>
    <row r="3" ht="12.75">
      <c r="E3" t="s">
        <v>52</v>
      </c>
    </row>
    <row r="5" spans="2:8" ht="12.75">
      <c r="B5" s="100" t="s">
        <v>9</v>
      </c>
      <c r="C5" s="100"/>
      <c r="D5" s="100"/>
      <c r="E5" s="100"/>
      <c r="F5" s="100"/>
      <c r="G5" s="100"/>
      <c r="H5" s="100"/>
    </row>
    <row r="6" spans="2:7" ht="12.75">
      <c r="B6" s="6" t="s">
        <v>47</v>
      </c>
      <c r="C6" s="6"/>
      <c r="D6" s="6"/>
      <c r="E6" s="6" t="s">
        <v>50</v>
      </c>
      <c r="F6" s="6"/>
      <c r="G6" s="6"/>
    </row>
    <row r="8" ht="13.5" thickBot="1"/>
    <row r="9" spans="1:8" ht="12.75">
      <c r="A9" s="55"/>
      <c r="B9" s="56"/>
      <c r="C9" s="57"/>
      <c r="D9" s="56"/>
      <c r="E9" s="57" t="s">
        <v>13</v>
      </c>
      <c r="F9" s="58"/>
      <c r="G9" s="56" t="s">
        <v>15</v>
      </c>
      <c r="H9" s="59"/>
    </row>
    <row r="10" spans="1:8" ht="12.75">
      <c r="A10" s="60"/>
      <c r="B10" s="61"/>
      <c r="C10" s="62"/>
      <c r="D10" s="61"/>
      <c r="E10" s="62" t="s">
        <v>12</v>
      </c>
      <c r="F10" s="63"/>
      <c r="G10" s="64" t="s">
        <v>16</v>
      </c>
      <c r="H10" s="65"/>
    </row>
    <row r="11" spans="1:8" ht="12.75">
      <c r="A11" s="60" t="s">
        <v>0</v>
      </c>
      <c r="B11" s="61" t="s">
        <v>2</v>
      </c>
      <c r="C11" s="62" t="s">
        <v>10</v>
      </c>
      <c r="D11" s="61" t="s">
        <v>10</v>
      </c>
      <c r="E11" s="62" t="s">
        <v>14</v>
      </c>
      <c r="F11" s="66"/>
      <c r="G11" s="67" t="s">
        <v>18</v>
      </c>
      <c r="H11" s="68"/>
    </row>
    <row r="12" spans="1:8" ht="12.75">
      <c r="A12" s="60"/>
      <c r="B12" s="61"/>
      <c r="C12" s="62" t="s">
        <v>11</v>
      </c>
      <c r="D12" s="61" t="s">
        <v>12</v>
      </c>
      <c r="E12" s="62" t="s">
        <v>22</v>
      </c>
      <c r="F12" s="62"/>
      <c r="G12" s="69"/>
      <c r="H12" s="70" t="s">
        <v>19</v>
      </c>
    </row>
    <row r="13" spans="1:8" ht="12.75">
      <c r="A13" s="60"/>
      <c r="B13" s="61"/>
      <c r="C13" s="62"/>
      <c r="D13" s="61"/>
      <c r="E13" s="62"/>
      <c r="F13" s="62" t="s">
        <v>17</v>
      </c>
      <c r="G13" s="71" t="s">
        <v>1</v>
      </c>
      <c r="H13" s="72" t="s">
        <v>20</v>
      </c>
    </row>
    <row r="14" spans="1:8" ht="12.75">
      <c r="A14" s="73"/>
      <c r="B14" s="64"/>
      <c r="C14" s="74"/>
      <c r="D14" s="64"/>
      <c r="E14" s="74"/>
      <c r="F14" s="74"/>
      <c r="G14" s="63"/>
      <c r="H14" s="75" t="s">
        <v>21</v>
      </c>
    </row>
    <row r="15" spans="1:8" ht="12.75">
      <c r="A15" s="36" t="s">
        <v>3</v>
      </c>
      <c r="B15" s="1" t="s">
        <v>23</v>
      </c>
      <c r="C15" s="12"/>
      <c r="D15" s="12"/>
      <c r="E15" s="12"/>
      <c r="F15" s="12"/>
      <c r="G15" s="12"/>
      <c r="H15" s="37"/>
    </row>
    <row r="16" spans="1:8" ht="12.75">
      <c r="A16" s="38"/>
      <c r="B16" s="3" t="s">
        <v>24</v>
      </c>
      <c r="C16" s="13">
        <v>15</v>
      </c>
      <c r="D16" s="13">
        <v>294</v>
      </c>
      <c r="E16" s="15">
        <v>19.6</v>
      </c>
      <c r="F16" s="15">
        <v>44.45</v>
      </c>
      <c r="G16" s="15">
        <v>29.2</v>
      </c>
      <c r="H16" s="39">
        <v>15.25</v>
      </c>
    </row>
    <row r="17" spans="1:8" ht="12.75">
      <c r="A17" s="40" t="s">
        <v>4</v>
      </c>
      <c r="B17" s="21" t="s">
        <v>25</v>
      </c>
      <c r="C17" s="12"/>
      <c r="D17" s="12"/>
      <c r="E17" s="16"/>
      <c r="F17" s="16"/>
      <c r="G17" s="16"/>
      <c r="H17" s="41"/>
    </row>
    <row r="18" spans="1:8" ht="12.75">
      <c r="A18" s="40"/>
      <c r="B18" s="21" t="s">
        <v>24</v>
      </c>
      <c r="C18" s="13">
        <v>9</v>
      </c>
      <c r="D18" s="13">
        <v>170</v>
      </c>
      <c r="E18" s="15">
        <v>18.89</v>
      </c>
      <c r="F18" s="15">
        <v>30.19</v>
      </c>
      <c r="G18" s="15">
        <v>19.44</v>
      </c>
      <c r="H18" s="39">
        <v>10.75</v>
      </c>
    </row>
    <row r="19" spans="1:8" ht="12.75">
      <c r="A19" s="36" t="s">
        <v>5</v>
      </c>
      <c r="B19" s="1" t="s">
        <v>26</v>
      </c>
      <c r="C19" s="12"/>
      <c r="D19" s="12"/>
      <c r="E19" s="16"/>
      <c r="F19" s="16"/>
      <c r="G19" s="16"/>
      <c r="H19" s="41"/>
    </row>
    <row r="20" spans="1:8" ht="12.75">
      <c r="A20" s="38"/>
      <c r="B20" s="3" t="s">
        <v>24</v>
      </c>
      <c r="C20" s="13">
        <v>28</v>
      </c>
      <c r="D20" s="13">
        <v>594</v>
      </c>
      <c r="E20" s="15">
        <v>21.21</v>
      </c>
      <c r="F20" s="15">
        <v>84.38</v>
      </c>
      <c r="G20" s="15">
        <v>65.38</v>
      </c>
      <c r="H20" s="39">
        <v>19</v>
      </c>
    </row>
    <row r="21" spans="1:8" ht="12.75">
      <c r="A21" s="40" t="s">
        <v>6</v>
      </c>
      <c r="B21" s="21" t="s">
        <v>27</v>
      </c>
      <c r="C21" s="12"/>
      <c r="D21" s="12"/>
      <c r="E21" s="16"/>
      <c r="F21" s="16"/>
      <c r="G21" s="16"/>
      <c r="H21" s="41"/>
    </row>
    <row r="22" spans="1:8" ht="12.75">
      <c r="A22" s="38"/>
      <c r="B22" s="3" t="s">
        <v>28</v>
      </c>
      <c r="C22" s="13">
        <v>6</v>
      </c>
      <c r="D22" s="13">
        <v>79</v>
      </c>
      <c r="E22" s="15">
        <v>13.17</v>
      </c>
      <c r="F22" s="15">
        <v>14.5</v>
      </c>
      <c r="G22" s="15">
        <v>11.5</v>
      </c>
      <c r="H22" s="39">
        <v>3</v>
      </c>
    </row>
    <row r="23" spans="1:8" ht="12.75">
      <c r="A23" s="52">
        <v>5</v>
      </c>
      <c r="B23" s="4" t="s">
        <v>29</v>
      </c>
      <c r="C23" s="10">
        <v>6</v>
      </c>
      <c r="D23" s="8">
        <v>89</v>
      </c>
      <c r="E23" s="17">
        <v>14.83</v>
      </c>
      <c r="F23" s="20">
        <v>18.88</v>
      </c>
      <c r="G23" s="17">
        <v>12</v>
      </c>
      <c r="H23" s="43">
        <v>6.88</v>
      </c>
    </row>
    <row r="24" spans="1:8" ht="12.75">
      <c r="A24" s="53">
        <v>6</v>
      </c>
      <c r="B24" s="21" t="s">
        <v>30</v>
      </c>
      <c r="C24" s="9">
        <v>6</v>
      </c>
      <c r="D24" s="8">
        <v>82</v>
      </c>
      <c r="E24" s="18">
        <v>13.67</v>
      </c>
      <c r="F24" s="44">
        <v>18.54</v>
      </c>
      <c r="G24" s="18">
        <v>14.29</v>
      </c>
      <c r="H24" s="45">
        <v>4.25</v>
      </c>
    </row>
    <row r="25" spans="1:8" ht="12.75">
      <c r="A25" s="76"/>
      <c r="B25" s="77" t="s">
        <v>31</v>
      </c>
      <c r="C25" s="78">
        <f aca="true" t="shared" si="0" ref="C25:H25">SUM(C15:C24)</f>
        <v>70</v>
      </c>
      <c r="D25" s="78">
        <f t="shared" si="0"/>
        <v>1308</v>
      </c>
      <c r="E25" s="79">
        <v>18.69</v>
      </c>
      <c r="F25" s="79">
        <f t="shared" si="0"/>
        <v>210.93999999999997</v>
      </c>
      <c r="G25" s="79">
        <f t="shared" si="0"/>
        <v>151.80999999999997</v>
      </c>
      <c r="H25" s="80">
        <f t="shared" si="0"/>
        <v>59.13</v>
      </c>
    </row>
    <row r="26" spans="1:8" ht="12.75">
      <c r="A26" s="38"/>
      <c r="B26" s="5" t="s">
        <v>32</v>
      </c>
      <c r="C26" s="14"/>
      <c r="D26" s="13"/>
      <c r="E26" s="19"/>
      <c r="F26" s="19"/>
      <c r="G26" s="19"/>
      <c r="H26" s="46"/>
    </row>
    <row r="27" spans="1:8" ht="12.75">
      <c r="A27" s="40" t="s">
        <v>3</v>
      </c>
      <c r="B27" s="21" t="s">
        <v>33</v>
      </c>
      <c r="C27" s="12"/>
      <c r="D27" s="12"/>
      <c r="E27" s="16"/>
      <c r="F27" s="16"/>
      <c r="G27" s="16"/>
      <c r="H27" s="41"/>
    </row>
    <row r="28" spans="1:8" ht="12.75">
      <c r="A28" s="40"/>
      <c r="B28" s="21" t="s">
        <v>34</v>
      </c>
      <c r="C28" s="13">
        <v>23</v>
      </c>
      <c r="D28" s="13">
        <v>530</v>
      </c>
      <c r="E28" s="15">
        <v>23.04</v>
      </c>
      <c r="F28" s="15">
        <v>77.6</v>
      </c>
      <c r="G28" s="15">
        <v>57.6</v>
      </c>
      <c r="H28" s="39">
        <v>20</v>
      </c>
    </row>
    <row r="29" spans="1:8" ht="12.75">
      <c r="A29" s="36" t="s">
        <v>4</v>
      </c>
      <c r="B29" s="1" t="s">
        <v>33</v>
      </c>
      <c r="C29" s="12"/>
      <c r="D29" s="12"/>
      <c r="E29" s="16"/>
      <c r="F29" s="16"/>
      <c r="G29" s="16"/>
      <c r="H29" s="41"/>
    </row>
    <row r="30" spans="1:8" ht="12.75">
      <c r="A30" s="38"/>
      <c r="B30" s="3" t="s">
        <v>35</v>
      </c>
      <c r="C30" s="13">
        <v>14</v>
      </c>
      <c r="D30" s="13">
        <v>336</v>
      </c>
      <c r="E30" s="15">
        <v>24</v>
      </c>
      <c r="F30" s="15">
        <v>51.36</v>
      </c>
      <c r="G30" s="15">
        <v>35.61</v>
      </c>
      <c r="H30" s="39">
        <v>15.75</v>
      </c>
    </row>
    <row r="31" spans="1:8" ht="12.75">
      <c r="A31" s="81"/>
      <c r="B31" s="82" t="s">
        <v>36</v>
      </c>
      <c r="C31" s="83">
        <f>SUM(C28:C30)</f>
        <v>37</v>
      </c>
      <c r="D31" s="84">
        <f>SUM(D27:D30)</f>
        <v>866</v>
      </c>
      <c r="E31" s="85">
        <v>23.41</v>
      </c>
      <c r="F31" s="86">
        <f>SUM(F27:F30)</f>
        <v>128.95999999999998</v>
      </c>
      <c r="G31" s="85">
        <f>SUM(G27:G30)</f>
        <v>93.21000000000001</v>
      </c>
      <c r="H31" s="87">
        <f>SUM(H27:H30)</f>
        <v>35.75</v>
      </c>
    </row>
    <row r="32" spans="1:8" ht="12.75">
      <c r="A32" s="42" t="s">
        <v>3</v>
      </c>
      <c r="B32" s="4" t="s">
        <v>37</v>
      </c>
      <c r="C32" s="10">
        <v>7</v>
      </c>
      <c r="D32" s="11">
        <v>137</v>
      </c>
      <c r="E32" s="17">
        <v>19.57</v>
      </c>
      <c r="F32" s="20">
        <v>28.27</v>
      </c>
      <c r="G32" s="17">
        <v>11.27</v>
      </c>
      <c r="H32" s="43">
        <v>17</v>
      </c>
    </row>
    <row r="33" spans="1:8" ht="12.75">
      <c r="A33" s="42" t="s">
        <v>4</v>
      </c>
      <c r="B33" s="4" t="s">
        <v>38</v>
      </c>
      <c r="C33" s="10">
        <v>6</v>
      </c>
      <c r="D33" s="11">
        <v>143</v>
      </c>
      <c r="E33" s="17">
        <v>23.83</v>
      </c>
      <c r="F33" s="20">
        <v>28.86</v>
      </c>
      <c r="G33" s="17">
        <v>13.36</v>
      </c>
      <c r="H33" s="43">
        <v>15.5</v>
      </c>
    </row>
    <row r="34" spans="1:8" ht="12.75">
      <c r="A34" s="42" t="s">
        <v>5</v>
      </c>
      <c r="B34" s="4" t="s">
        <v>39</v>
      </c>
      <c r="C34" s="10">
        <v>6</v>
      </c>
      <c r="D34" s="11">
        <v>131</v>
      </c>
      <c r="E34" s="17">
        <v>21.83</v>
      </c>
      <c r="F34" s="20">
        <v>28.12</v>
      </c>
      <c r="G34" s="17">
        <v>14.62</v>
      </c>
      <c r="H34" s="43">
        <v>13.5</v>
      </c>
    </row>
    <row r="35" spans="1:8" ht="12.75">
      <c r="A35" s="42" t="s">
        <v>6</v>
      </c>
      <c r="B35" s="4" t="s">
        <v>40</v>
      </c>
      <c r="C35" s="10">
        <v>7</v>
      </c>
      <c r="D35" s="11">
        <v>116</v>
      </c>
      <c r="E35" s="17">
        <v>16.57</v>
      </c>
      <c r="F35" s="20">
        <v>16.54</v>
      </c>
      <c r="G35" s="17">
        <v>8.54</v>
      </c>
      <c r="H35" s="43">
        <v>8</v>
      </c>
    </row>
    <row r="36" spans="1:8" ht="12.75">
      <c r="A36" s="40" t="s">
        <v>7</v>
      </c>
      <c r="B36" s="21" t="s">
        <v>41</v>
      </c>
      <c r="C36" s="12"/>
      <c r="D36" s="12"/>
      <c r="E36" s="16"/>
      <c r="F36" s="16"/>
      <c r="G36" s="16"/>
      <c r="H36" s="41"/>
    </row>
    <row r="37" spans="1:8" ht="12.75">
      <c r="A37" s="40"/>
      <c r="B37" s="21" t="s">
        <v>42</v>
      </c>
      <c r="C37" s="13">
        <v>3</v>
      </c>
      <c r="D37" s="13">
        <v>46</v>
      </c>
      <c r="E37" s="15">
        <v>15.33</v>
      </c>
      <c r="F37" s="15">
        <v>13.43</v>
      </c>
      <c r="G37" s="15">
        <v>4.93</v>
      </c>
      <c r="H37" s="39">
        <v>8.5</v>
      </c>
    </row>
    <row r="38" spans="1:8" ht="12.75">
      <c r="A38" s="88"/>
      <c r="B38" s="89" t="s">
        <v>44</v>
      </c>
      <c r="C38" s="90">
        <f aca="true" t="shared" si="1" ref="C38:H38">SUM(C32:C37)</f>
        <v>29</v>
      </c>
      <c r="D38" s="91">
        <f t="shared" si="1"/>
        <v>573</v>
      </c>
      <c r="E38" s="92">
        <v>19.76</v>
      </c>
      <c r="F38" s="93">
        <f t="shared" si="1"/>
        <v>115.22</v>
      </c>
      <c r="G38" s="93">
        <f t="shared" si="1"/>
        <v>52.72</v>
      </c>
      <c r="H38" s="94">
        <f t="shared" si="1"/>
        <v>62.5</v>
      </c>
    </row>
    <row r="39" spans="1:8" ht="12.75">
      <c r="A39" s="36" t="s">
        <v>3</v>
      </c>
      <c r="B39" s="7" t="s">
        <v>45</v>
      </c>
      <c r="C39" s="12"/>
      <c r="D39" s="12"/>
      <c r="E39" s="16"/>
      <c r="F39" s="16"/>
      <c r="G39" s="16"/>
      <c r="H39" s="41"/>
    </row>
    <row r="40" spans="1:8" ht="12.75">
      <c r="A40" s="40"/>
      <c r="B40" s="22" t="s">
        <v>43</v>
      </c>
      <c r="C40" s="25">
        <v>3</v>
      </c>
      <c r="D40" s="25">
        <v>43</v>
      </c>
      <c r="E40" s="29">
        <v>14.33</v>
      </c>
      <c r="F40" s="29">
        <v>6.68</v>
      </c>
      <c r="G40" s="29">
        <v>3.18</v>
      </c>
      <c r="H40" s="47">
        <v>3.5</v>
      </c>
    </row>
    <row r="41" spans="1:8" ht="12.75">
      <c r="A41" s="48" t="s">
        <v>4</v>
      </c>
      <c r="B41" s="23" t="s">
        <v>48</v>
      </c>
      <c r="C41" s="27"/>
      <c r="D41" s="27"/>
      <c r="E41" s="31"/>
      <c r="F41" s="31"/>
      <c r="G41" s="31"/>
      <c r="H41" s="41"/>
    </row>
    <row r="42" spans="1:8" ht="12.75">
      <c r="A42" s="49"/>
      <c r="B42" s="33" t="s">
        <v>43</v>
      </c>
      <c r="C42" s="34">
        <v>1</v>
      </c>
      <c r="D42" s="34">
        <v>25</v>
      </c>
      <c r="E42" s="35">
        <v>25</v>
      </c>
      <c r="F42" s="35">
        <v>2.59</v>
      </c>
      <c r="G42" s="35">
        <v>1.09</v>
      </c>
      <c r="H42" s="47">
        <v>1.5</v>
      </c>
    </row>
    <row r="43" spans="1:8" ht="12.75">
      <c r="A43" s="54">
        <v>3</v>
      </c>
      <c r="B43" s="23" t="s">
        <v>49</v>
      </c>
      <c r="C43" s="27"/>
      <c r="D43" s="27"/>
      <c r="E43" s="31"/>
      <c r="F43" s="31"/>
      <c r="G43" s="31"/>
      <c r="H43" s="41"/>
    </row>
    <row r="44" spans="1:8" ht="12.75">
      <c r="A44" s="50"/>
      <c r="B44" s="24" t="s">
        <v>43</v>
      </c>
      <c r="C44" s="28">
        <v>1</v>
      </c>
      <c r="D44" s="28">
        <v>15</v>
      </c>
      <c r="E44" s="32">
        <v>15</v>
      </c>
      <c r="F44" s="32">
        <v>1.64</v>
      </c>
      <c r="G44" s="32">
        <v>1.14</v>
      </c>
      <c r="H44" s="39">
        <v>0.5</v>
      </c>
    </row>
    <row r="45" spans="1:8" ht="12.75">
      <c r="A45" s="38" t="s">
        <v>6</v>
      </c>
      <c r="B45" s="2" t="s">
        <v>29</v>
      </c>
      <c r="C45" s="26">
        <v>2</v>
      </c>
      <c r="D45" s="26">
        <v>39</v>
      </c>
      <c r="E45" s="30">
        <v>19.5</v>
      </c>
      <c r="F45" s="30">
        <v>3.05</v>
      </c>
      <c r="G45" s="30">
        <v>2.05</v>
      </c>
      <c r="H45" s="51">
        <v>1</v>
      </c>
    </row>
    <row r="46" spans="1:8" ht="13.5" thickBot="1">
      <c r="A46" s="95"/>
      <c r="B46" s="96" t="s">
        <v>46</v>
      </c>
      <c r="C46" s="97">
        <f>SUM(C39:C45)</f>
        <v>7</v>
      </c>
      <c r="D46" s="97">
        <f>SUM(D39:D45)</f>
        <v>122</v>
      </c>
      <c r="E46" s="98">
        <v>17.43</v>
      </c>
      <c r="F46" s="98">
        <f>SUM(F39:F45)</f>
        <v>13.96</v>
      </c>
      <c r="G46" s="98">
        <f>SUM(G39:G45)</f>
        <v>7.46</v>
      </c>
      <c r="H46" s="99">
        <f>SUM(H39:H45)</f>
        <v>6.5</v>
      </c>
    </row>
  </sheetData>
  <sheetProtection/>
  <mergeCells count="1">
    <mergeCell ref="B5:H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PATER</dc:creator>
  <cp:keywords/>
  <dc:description/>
  <cp:lastModifiedBy>Urząd Miejski</cp:lastModifiedBy>
  <cp:lastPrinted>2009-03-18T11:08:18Z</cp:lastPrinted>
  <dcterms:created xsi:type="dcterms:W3CDTF">2004-10-08T08:07:40Z</dcterms:created>
  <dcterms:modified xsi:type="dcterms:W3CDTF">2009-08-26T05:42:01Z</dcterms:modified>
  <cp:category/>
  <cp:version/>
  <cp:contentType/>
  <cp:contentStatus/>
</cp:coreProperties>
</file>