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1325" windowHeight="7515" tabRatio="56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<sst xmlns="http://schemas.openxmlformats.org/spreadsheetml/2006/main" count="675" uniqueCount="115">
  <si>
    <t>waga [g]</t>
  </si>
  <si>
    <t>suma</t>
  </si>
  <si>
    <t>ilość [szt.]</t>
  </si>
  <si>
    <t>1.</t>
  </si>
  <si>
    <t>2.</t>
  </si>
  <si>
    <t>3.</t>
  </si>
  <si>
    <t>4.</t>
  </si>
  <si>
    <t>5.</t>
  </si>
  <si>
    <t>6.</t>
  </si>
  <si>
    <t>krajowe</t>
  </si>
  <si>
    <t>Ameryka Północna, Afryka</t>
  </si>
  <si>
    <t>Ameryka Południowa, Środkowa, Azja</t>
  </si>
  <si>
    <t>Australia i Oceania</t>
  </si>
  <si>
    <t>ilość zwrotów [szt.]</t>
  </si>
  <si>
    <t>waga                   [g]</t>
  </si>
  <si>
    <t>do 1 kg</t>
  </si>
  <si>
    <t>do 2 kg</t>
  </si>
  <si>
    <t>do 3 kg</t>
  </si>
  <si>
    <t xml:space="preserve">do 4 kg </t>
  </si>
  <si>
    <t>do 5 kg</t>
  </si>
  <si>
    <t>do 6 kg</t>
  </si>
  <si>
    <t>do 7 kg</t>
  </si>
  <si>
    <t>do 8 kg</t>
  </si>
  <si>
    <t xml:space="preserve">do 9 kg </t>
  </si>
  <si>
    <t>do 10 kg</t>
  </si>
  <si>
    <t>waga [kg]</t>
  </si>
  <si>
    <t>do 1</t>
  </si>
  <si>
    <t>ponad 1 do 2</t>
  </si>
  <si>
    <t>ponad 2 do 5</t>
  </si>
  <si>
    <t>ponad 5 do 10</t>
  </si>
  <si>
    <t>Przesyłki listowe polecone - zagranica</t>
  </si>
  <si>
    <t>5a. Przesyłki listowe polecone ze zwrotnym potwierdzeniem odbioru - zagranica</t>
  </si>
  <si>
    <t>6. Paczki pocztowe - zagranica</t>
  </si>
  <si>
    <t>Europa łącznie z Cyprem, Rosją i Izraelem</t>
  </si>
  <si>
    <t>6a. Paczki pocztowe ze zwrotnym potwierdzenim odbioru - zagranica</t>
  </si>
  <si>
    <t>Przesyłki listowe polecone ZPO - zagranica</t>
  </si>
  <si>
    <t>rozmiar I  (max 20x325x230 mm)</t>
  </si>
  <si>
    <t>rozmiar II (powyżej 20x325x230 mm)</t>
  </si>
  <si>
    <t>inna niż najszybsza</t>
  </si>
  <si>
    <t>najszybsza</t>
  </si>
  <si>
    <t>1. Przesyłki listowe zwykłe - krajowe</t>
  </si>
  <si>
    <t>2.  Przesyłki listowe polecone ze zwrotnym potwierdzeniem odbioru - krajowe</t>
  </si>
  <si>
    <t>ponad 50 do 100</t>
  </si>
  <si>
    <t>ponad 100 do 350</t>
  </si>
  <si>
    <t>ponad 350 do500</t>
  </si>
  <si>
    <t>ponad 500 do 1000</t>
  </si>
  <si>
    <t>ponad 1000 do 2000</t>
  </si>
  <si>
    <t>3. Paczki pocztowe - krajowe</t>
  </si>
  <si>
    <t>Rozmiar I</t>
  </si>
  <si>
    <t>Rozmiar II</t>
  </si>
  <si>
    <t>3a. Paczki pocztowe ze zwrotnym potwierdzeniem odbioru - krajowe</t>
  </si>
  <si>
    <t>ponad 350 do 500</t>
  </si>
  <si>
    <t>inna niż najszybsza z ZPO</t>
  </si>
  <si>
    <t>najszybsza z ZPO</t>
  </si>
  <si>
    <t>Paczki Pocztowe - zagranica</t>
  </si>
  <si>
    <t>Paczki Pocztowe ze zwrotnym potwierdzeniem odbioru - zagranica</t>
  </si>
  <si>
    <t>przesyłki listowe polecone z ZPO rozmiar I - kraj</t>
  </si>
  <si>
    <t>przesyłki listowe polecone z ZPO rozmiar II - kraj</t>
  </si>
  <si>
    <t>Paczki pocztowe rozmiar I - kraj</t>
  </si>
  <si>
    <t>Paczki pocztowe rozmiar II - kraj</t>
  </si>
  <si>
    <t>Paczki pocztowe z ZPO rozmiar I - kraj</t>
  </si>
  <si>
    <t>Paczki pocztowe z ZPO rozmiar II - kraj</t>
  </si>
  <si>
    <t>krajowe z ZPO</t>
  </si>
  <si>
    <t xml:space="preserve">Zestawienie  ilościowo-rodzajowe przesyłek pocztowych i zwrotów </t>
  </si>
  <si>
    <t>Zamawiający używa określeń:</t>
  </si>
  <si>
    <t xml:space="preserve">I. Ilekroć w zestawieniu  ilościowo-rodzajowym przesyłek pocztowych i zwrotów oraz formularzu cenowym - zał. nr 3 do SIWZ </t>
  </si>
  <si>
    <t>1. inna niż najszybsza - należy przez to rozumieć przesyłkę pocztową, które nie jest przesyłką z najkrótszym terminem doręczenia;</t>
  </si>
  <si>
    <t xml:space="preserve">2. najszybsza - należy przez to rozumieć przesyłkę pocztową z najkrótszym terminem doręczenia; </t>
  </si>
  <si>
    <t>II. Wymiary przesyłek pocztowych:</t>
  </si>
  <si>
    <t>1. przesyłki listowe:</t>
  </si>
  <si>
    <t xml:space="preserve">minimum – wymiary strony adresowej nie mogą być mniejsze niż 90 x 140 mm, </t>
  </si>
  <si>
    <t xml:space="preserve">maksimum – żaden z wymiarów nie może przekroczyć długości 325 mm wysokości 20 mm, szerokości 230 mm </t>
  </si>
  <si>
    <t xml:space="preserve">minimum – jeśli choć jeden z wymiarów przekracza długość 325 mm wysokość 20 mm lub szerokość 230 mm, </t>
  </si>
  <si>
    <t xml:space="preserve">maksimum – suma długości, szerokości i wysokości nie może być większa niż 900 mm, </t>
  </si>
  <si>
    <t xml:space="preserve">przy czym największy z tych wymiarów (długość) nie może przekroczyć 600 mm. </t>
  </si>
  <si>
    <t xml:space="preserve">1.1.Rozmiar I – przesyłka o wymiarach: </t>
  </si>
  <si>
    <t xml:space="preserve">1.2. Rozmiar II - przesyłka o wymiarach:  </t>
  </si>
  <si>
    <t>2. paczki pocztowe:</t>
  </si>
  <si>
    <t xml:space="preserve">minimum - wymiary strony adresowej nie mogą być mniejsze niż 90 mm x 140 mm, </t>
  </si>
  <si>
    <t>maksimum - żaden z wymiarów nie może przekroczyć: długość 600 mm, szerokość 500 mm, wysokość 300 mm.</t>
  </si>
  <si>
    <t>minimum - jeżeli choć jeden z wymiarów przekracza długość 600 mm, szerokość 500 mm, wysokość 300 mm,</t>
  </si>
  <si>
    <t xml:space="preserve">maksimum - suma długości i największego obwodu mierzonego w innym kierunku niż długość - 3000 mm, </t>
  </si>
  <si>
    <t>przy czym największy wymiar nie może przekroczyć 1500 mm</t>
  </si>
  <si>
    <t>2.1.Rozmiar I  - paczka o wymiarach:</t>
  </si>
  <si>
    <t>2.2. Rozmiar II - paczka o wymiarach:</t>
  </si>
  <si>
    <t>Łączna ilość przesyłek o rozmiarze I i rozmiarze II</t>
  </si>
  <si>
    <t>ilość [szt.]             (k.2+k.3)</t>
  </si>
  <si>
    <t>ilość [szt.] (k.2+k.3)</t>
  </si>
  <si>
    <t>ilość [szt.]     (k. 2+k.3+ k.4+k.5)</t>
  </si>
  <si>
    <t xml:space="preserve">Łączna ilość przesyłek </t>
  </si>
  <si>
    <t>Łączna ilość przesyłek</t>
  </si>
  <si>
    <t xml:space="preserve">Łączna ilość  przesyłek </t>
  </si>
  <si>
    <t>ilość [szt.]
     (k.2+k.4)</t>
  </si>
  <si>
    <t>Łączna ilość przesyłek - kraj /zwroty przesyłek listowych poleconych z ZPO/</t>
  </si>
  <si>
    <t>Łączna ilość przesyłek - kraj /zwroty paczek z ZPO/</t>
  </si>
  <si>
    <t>Łączna ilość przesyłek - kraj /zwroty paczek/</t>
  </si>
  <si>
    <t>Łączna ilość przesyłek - zagranica /zwroty paczek z ZPO/</t>
  </si>
  <si>
    <t>Łączna ilość przesyłek - zagranica /zwroty paczek/</t>
  </si>
  <si>
    <t>Łączna ilość przesyłek - zagranica /zwroty listów poleconych z ZPO/</t>
  </si>
  <si>
    <t>Łączna ilość przesyłek - zagranica / zwroty przesyłek poleconych/</t>
  </si>
  <si>
    <t>ilość [szt.]   (k.2+k.3)</t>
  </si>
  <si>
    <t>do 50</t>
  </si>
  <si>
    <t>ilość [szt.]
     (k.2)</t>
  </si>
  <si>
    <t xml:space="preserve">7. Zwroty przesyłek pocztowych </t>
  </si>
  <si>
    <t>do 350</t>
  </si>
  <si>
    <t>4. Przesyłki listowe polecone - zagranica</t>
  </si>
  <si>
    <t>do 5 g</t>
  </si>
  <si>
    <t>od 5 g do 10 g</t>
  </si>
  <si>
    <t>od 10 g do 20 g</t>
  </si>
  <si>
    <t>od 20 g do 30 g</t>
  </si>
  <si>
    <t>Druk niestandardowy - bezadresowy (gazetki,bruszury, ulotki)</t>
  </si>
  <si>
    <t xml:space="preserve"> do 350</t>
  </si>
  <si>
    <t>5.000</t>
  </si>
  <si>
    <t>3.500</t>
  </si>
  <si>
    <t>15.500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</si>
</sst>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readingOrder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6"/>
  <sheetViews>
    <sheetView tabSelected="1" zoomScalePageLayoutView="0" workbookViewId="0" topLeftCell="A474">
      <selection activeCell="E493" sqref="E493"/>
    </sheetView>
  </sheetViews>
  <sheetFormatPr defaultColWidth="9.140625" defaultRowHeight="12.75"/>
  <cols>
    <col min="1" max="1" width="19.140625" style="4" customWidth="1"/>
    <col min="2" max="2" width="11.140625" style="10" customWidth="1"/>
    <col min="3" max="3" width="15.57421875" style="10" customWidth="1"/>
    <col min="4" max="4" width="23.140625" style="10" customWidth="1"/>
    <col min="5" max="5" width="23.28125" style="10" customWidth="1"/>
    <col min="6" max="6" width="7.7109375" style="10" customWidth="1"/>
    <col min="7" max="7" width="7.00390625" style="10" customWidth="1"/>
    <col min="8" max="8" width="10.8515625" style="10" customWidth="1"/>
    <col min="9" max="9" width="11.28125" style="10" bestFit="1" customWidth="1"/>
    <col min="10" max="10" width="10.140625" style="10" bestFit="1" customWidth="1"/>
    <col min="11" max="11" width="11.28125" style="10" bestFit="1" customWidth="1"/>
    <col min="12" max="12" width="10.140625" style="10" bestFit="1" customWidth="1"/>
    <col min="13" max="13" width="11.28125" style="10" bestFit="1" customWidth="1"/>
    <col min="14" max="14" width="10.140625" style="10" customWidth="1"/>
    <col min="15" max="15" width="11.28125" style="10" bestFit="1" customWidth="1"/>
    <col min="16" max="16384" width="9.140625" style="10" customWidth="1"/>
  </cols>
  <sheetData>
    <row r="1" spans="1:11" ht="12.75">
      <c r="A1" s="32"/>
      <c r="B1" s="49"/>
      <c r="C1" s="49"/>
      <c r="D1" s="49"/>
      <c r="E1" s="32"/>
      <c r="F1" s="49"/>
      <c r="G1" s="49"/>
      <c r="H1" s="50"/>
      <c r="I1" s="50"/>
      <c r="J1" s="50"/>
      <c r="K1" s="50"/>
    </row>
    <row r="2" spans="1:11" ht="12.75">
      <c r="A2" s="32"/>
      <c r="B2" s="49"/>
      <c r="C2" s="49"/>
      <c r="D2" s="49"/>
      <c r="E2" s="49"/>
      <c r="F2" s="49"/>
      <c r="G2" s="49"/>
      <c r="H2" s="50"/>
      <c r="I2" s="50"/>
      <c r="J2" s="50"/>
      <c r="K2" s="50"/>
    </row>
    <row r="3" spans="1:8" s="19" customFormat="1" ht="15">
      <c r="A3" s="75" t="s">
        <v>63</v>
      </c>
      <c r="B3" s="76"/>
      <c r="C3" s="76"/>
      <c r="D3" s="76"/>
      <c r="E3" s="76"/>
      <c r="F3" s="76"/>
      <c r="G3" s="73"/>
      <c r="H3" s="74"/>
    </row>
    <row r="4" spans="1:8" s="19" customFormat="1" ht="15">
      <c r="A4" s="34"/>
      <c r="B4" s="51"/>
      <c r="C4" s="51"/>
      <c r="D4" s="51"/>
      <c r="E4" s="51"/>
      <c r="F4" s="51"/>
      <c r="G4" s="35"/>
      <c r="H4" s="52"/>
    </row>
    <row r="5" spans="1:8" s="19" customFormat="1" ht="15">
      <c r="A5" s="34"/>
      <c r="B5" s="51"/>
      <c r="C5" s="51"/>
      <c r="D5" s="51"/>
      <c r="E5" s="51"/>
      <c r="F5" s="51"/>
      <c r="G5" s="35"/>
      <c r="H5" s="52"/>
    </row>
    <row r="6" spans="1:8" s="19" customFormat="1" ht="15">
      <c r="A6" s="35"/>
      <c r="B6" s="51"/>
      <c r="C6" s="51"/>
      <c r="D6" s="51"/>
      <c r="E6" s="51"/>
      <c r="F6" s="51"/>
      <c r="G6" s="34"/>
      <c r="H6" s="51"/>
    </row>
    <row r="7" spans="1:8" s="47" customFormat="1" ht="12">
      <c r="A7" s="45" t="s">
        <v>65</v>
      </c>
      <c r="B7" s="46"/>
      <c r="C7" s="46"/>
      <c r="D7" s="46"/>
      <c r="E7" s="46"/>
      <c r="F7" s="46"/>
      <c r="H7" s="46"/>
    </row>
    <row r="8" spans="1:8" s="47" customFormat="1" ht="12">
      <c r="A8" s="45" t="s">
        <v>64</v>
      </c>
      <c r="B8" s="46"/>
      <c r="C8" s="46"/>
      <c r="D8" s="46"/>
      <c r="E8" s="46"/>
      <c r="F8" s="46"/>
      <c r="H8" s="46"/>
    </row>
    <row r="9" spans="1:8" s="47" customFormat="1" ht="12">
      <c r="A9" s="45" t="s">
        <v>66</v>
      </c>
      <c r="B9" s="46"/>
      <c r="C9" s="46"/>
      <c r="D9" s="46"/>
      <c r="E9" s="46"/>
      <c r="F9" s="46"/>
      <c r="H9" s="46"/>
    </row>
    <row r="10" spans="1:8" s="47" customFormat="1" ht="12">
      <c r="A10" s="45" t="s">
        <v>67</v>
      </c>
      <c r="B10" s="46"/>
      <c r="C10" s="46"/>
      <c r="D10" s="46"/>
      <c r="E10" s="46"/>
      <c r="F10" s="46"/>
      <c r="H10" s="46"/>
    </row>
    <row r="11" spans="1:8" s="47" customFormat="1" ht="12">
      <c r="A11" s="45"/>
      <c r="B11" s="46"/>
      <c r="C11" s="46"/>
      <c r="D11" s="46"/>
      <c r="E11" s="46"/>
      <c r="F11" s="46"/>
      <c r="H11" s="46"/>
    </row>
    <row r="12" spans="1:8" s="47" customFormat="1" ht="12">
      <c r="A12" s="45"/>
      <c r="B12" s="46"/>
      <c r="C12" s="46"/>
      <c r="D12" s="46"/>
      <c r="E12" s="46"/>
      <c r="F12" s="46"/>
      <c r="H12" s="46"/>
    </row>
    <row r="13" spans="1:8" s="47" customFormat="1" ht="12">
      <c r="A13" s="45" t="s">
        <v>68</v>
      </c>
      <c r="B13" s="46"/>
      <c r="C13" s="46"/>
      <c r="D13" s="46"/>
      <c r="E13" s="46"/>
      <c r="F13" s="46"/>
      <c r="H13" s="46"/>
    </row>
    <row r="14" spans="1:8" s="47" customFormat="1" ht="12">
      <c r="A14" s="45"/>
      <c r="B14" s="46"/>
      <c r="C14" s="46"/>
      <c r="D14" s="46"/>
      <c r="E14" s="46"/>
      <c r="F14" s="46"/>
      <c r="H14" s="46"/>
    </row>
    <row r="15" s="45" customFormat="1" ht="12">
      <c r="A15" s="45" t="s">
        <v>69</v>
      </c>
    </row>
    <row r="16" s="48" customFormat="1" ht="12">
      <c r="A16" s="53" t="s">
        <v>75</v>
      </c>
    </row>
    <row r="17" s="48" customFormat="1" ht="12">
      <c r="A17" s="53" t="s">
        <v>70</v>
      </c>
    </row>
    <row r="18" s="48" customFormat="1" ht="12">
      <c r="A18" s="53" t="s">
        <v>71</v>
      </c>
    </row>
    <row r="19" s="48" customFormat="1" ht="12">
      <c r="A19" s="53" t="s">
        <v>76</v>
      </c>
    </row>
    <row r="20" s="48" customFormat="1" ht="12">
      <c r="A20" s="53" t="s">
        <v>72</v>
      </c>
    </row>
    <row r="21" s="48" customFormat="1" ht="12">
      <c r="A21" s="53" t="s">
        <v>73</v>
      </c>
    </row>
    <row r="22" s="48" customFormat="1" ht="12">
      <c r="A22" s="45" t="s">
        <v>74</v>
      </c>
    </row>
    <row r="23" s="45" customFormat="1" ht="12"/>
    <row r="24" s="45" customFormat="1" ht="12">
      <c r="A24" s="45" t="s">
        <v>77</v>
      </c>
    </row>
    <row r="25" s="48" customFormat="1" ht="12">
      <c r="A25" s="45" t="s">
        <v>83</v>
      </c>
    </row>
    <row r="26" s="48" customFormat="1" ht="12">
      <c r="A26" s="45" t="s">
        <v>78</v>
      </c>
    </row>
    <row r="27" s="48" customFormat="1" ht="12">
      <c r="A27" s="45" t="s">
        <v>79</v>
      </c>
    </row>
    <row r="28" s="48" customFormat="1" ht="12">
      <c r="A28" s="45" t="s">
        <v>84</v>
      </c>
    </row>
    <row r="29" s="48" customFormat="1" ht="12">
      <c r="A29" s="45" t="s">
        <v>80</v>
      </c>
    </row>
    <row r="30" s="48" customFormat="1" ht="12">
      <c r="A30" s="45" t="s">
        <v>81</v>
      </c>
    </row>
    <row r="31" s="48" customFormat="1" ht="12">
      <c r="A31" s="45" t="s">
        <v>82</v>
      </c>
    </row>
    <row r="32" s="37" customFormat="1" ht="14.25">
      <c r="A32" s="36"/>
    </row>
    <row r="33" spans="1:8" s="19" customFormat="1" ht="15">
      <c r="A33" s="34"/>
      <c r="B33" s="51"/>
      <c r="C33" s="51"/>
      <c r="D33" s="51"/>
      <c r="E33" s="51"/>
      <c r="F33" s="51"/>
      <c r="G33" s="34"/>
      <c r="H33" s="51"/>
    </row>
    <row r="34" spans="1:7" ht="12.75">
      <c r="A34" s="38" t="s">
        <v>40</v>
      </c>
      <c r="B34" s="38"/>
      <c r="C34" s="38"/>
      <c r="D34" s="38"/>
      <c r="E34" s="7"/>
      <c r="F34" s="8"/>
      <c r="G34" s="8"/>
    </row>
    <row r="35" spans="1:7" ht="12.75">
      <c r="A35" s="38"/>
      <c r="B35" s="38"/>
      <c r="C35" s="38"/>
      <c r="D35" s="38"/>
      <c r="E35" s="7"/>
      <c r="F35" s="8"/>
      <c r="G35" s="8"/>
    </row>
    <row r="36" spans="1:7" ht="11.25" customHeight="1">
      <c r="A36" s="61" t="s">
        <v>14</v>
      </c>
      <c r="B36" s="64" t="s">
        <v>36</v>
      </c>
      <c r="C36" s="65"/>
      <c r="D36" s="66" t="s">
        <v>1</v>
      </c>
      <c r="E36" s="20"/>
      <c r="F36" s="20"/>
      <c r="G36" s="20"/>
    </row>
    <row r="37" spans="1:7" ht="22.5">
      <c r="A37" s="62"/>
      <c r="B37" s="21" t="s">
        <v>38</v>
      </c>
      <c r="C37" s="21" t="s">
        <v>39</v>
      </c>
      <c r="D37" s="66"/>
      <c r="E37" s="20"/>
      <c r="F37" s="20"/>
      <c r="G37" s="20"/>
    </row>
    <row r="38" spans="1:7" ht="11.25">
      <c r="A38" s="63"/>
      <c r="B38" s="1" t="s">
        <v>2</v>
      </c>
      <c r="C38" s="1" t="s">
        <v>2</v>
      </c>
      <c r="D38" s="1" t="s">
        <v>100</v>
      </c>
      <c r="E38" s="20"/>
      <c r="F38" s="20"/>
      <c r="G38" s="20"/>
    </row>
    <row r="39" spans="1:7" ht="11.25">
      <c r="A39" s="2" t="s">
        <v>3</v>
      </c>
      <c r="B39" s="3" t="s">
        <v>4</v>
      </c>
      <c r="C39" s="3" t="s">
        <v>5</v>
      </c>
      <c r="D39" s="3" t="s">
        <v>6</v>
      </c>
      <c r="E39" s="4"/>
      <c r="F39" s="4"/>
      <c r="G39" s="4"/>
    </row>
    <row r="40" spans="1:4" ht="11.25">
      <c r="A40" s="3" t="s">
        <v>104</v>
      </c>
      <c r="B40" s="11">
        <v>3000</v>
      </c>
      <c r="C40" s="11">
        <v>3500</v>
      </c>
      <c r="D40" s="11">
        <f>B40+C40</f>
        <v>6500</v>
      </c>
    </row>
    <row r="41" spans="1:4" ht="11.25">
      <c r="A41" s="3" t="s">
        <v>44</v>
      </c>
      <c r="B41" s="11">
        <v>1000</v>
      </c>
      <c r="C41" s="11">
        <v>1000</v>
      </c>
      <c r="D41" s="11">
        <f>B41+C41</f>
        <v>2000</v>
      </c>
    </row>
    <row r="42" spans="1:4" ht="11.25">
      <c r="A42" s="3" t="s">
        <v>45</v>
      </c>
      <c r="B42" s="11">
        <v>500</v>
      </c>
      <c r="C42" s="11">
        <v>500</v>
      </c>
      <c r="D42" s="11">
        <f>B42+C42</f>
        <v>1000</v>
      </c>
    </row>
    <row r="43" spans="1:4" ht="11.25">
      <c r="A43" s="3" t="s">
        <v>46</v>
      </c>
      <c r="B43" s="11">
        <v>0</v>
      </c>
      <c r="C43" s="11">
        <v>0</v>
      </c>
      <c r="D43" s="11">
        <f>B43+C43</f>
        <v>0</v>
      </c>
    </row>
    <row r="44" spans="1:4" ht="11.25">
      <c r="A44" s="3" t="s">
        <v>1</v>
      </c>
      <c r="B44" s="11">
        <f>SUM(B40:B43)</f>
        <v>4500</v>
      </c>
      <c r="C44" s="11">
        <f>SUM(C40:C43)</f>
        <v>5000</v>
      </c>
      <c r="D44" s="11">
        <f>B44+C44</f>
        <v>9500</v>
      </c>
    </row>
    <row r="46" spans="1:7" ht="11.25" customHeight="1">
      <c r="A46" s="61" t="s">
        <v>14</v>
      </c>
      <c r="B46" s="64" t="s">
        <v>37</v>
      </c>
      <c r="C46" s="65"/>
      <c r="D46" s="66" t="s">
        <v>1</v>
      </c>
      <c r="E46" s="20"/>
      <c r="F46" s="20"/>
      <c r="G46" s="20"/>
    </row>
    <row r="47" spans="1:7" ht="22.5">
      <c r="A47" s="62"/>
      <c r="B47" s="21" t="s">
        <v>38</v>
      </c>
      <c r="C47" s="21" t="s">
        <v>39</v>
      </c>
      <c r="D47" s="80"/>
      <c r="E47" s="20"/>
      <c r="F47" s="20"/>
      <c r="G47" s="20"/>
    </row>
    <row r="48" spans="1:7" ht="11.25">
      <c r="A48" s="63"/>
      <c r="B48" s="1" t="s">
        <v>2</v>
      </c>
      <c r="C48" s="1" t="s">
        <v>2</v>
      </c>
      <c r="D48" s="1" t="s">
        <v>86</v>
      </c>
      <c r="E48" s="20"/>
      <c r="F48" s="20"/>
      <c r="G48" s="20"/>
    </row>
    <row r="49" spans="1:7" ht="11.25">
      <c r="A49" s="2" t="s">
        <v>3</v>
      </c>
      <c r="B49" s="3" t="s">
        <v>4</v>
      </c>
      <c r="C49" s="3" t="s">
        <v>5</v>
      </c>
      <c r="D49" s="3" t="s">
        <v>6</v>
      </c>
      <c r="E49" s="4"/>
      <c r="F49" s="4"/>
      <c r="G49" s="4"/>
    </row>
    <row r="50" spans="1:7" ht="11.25">
      <c r="A50" s="3" t="s">
        <v>104</v>
      </c>
      <c r="B50" s="11">
        <v>500</v>
      </c>
      <c r="C50" s="11">
        <v>500</v>
      </c>
      <c r="D50" s="31">
        <f>B50+C50</f>
        <v>1000</v>
      </c>
      <c r="E50" s="4"/>
      <c r="F50" s="4"/>
      <c r="G50" s="4"/>
    </row>
    <row r="51" spans="1:4" ht="11.25">
      <c r="A51" s="3" t="s">
        <v>51</v>
      </c>
      <c r="B51" s="11">
        <v>500</v>
      </c>
      <c r="C51" s="11">
        <v>500</v>
      </c>
      <c r="D51" s="31">
        <f>B51+C51</f>
        <v>1000</v>
      </c>
    </row>
    <row r="52" spans="1:4" ht="11.25">
      <c r="A52" s="3" t="s">
        <v>45</v>
      </c>
      <c r="B52" s="11">
        <v>300</v>
      </c>
      <c r="C52" s="11">
        <v>300</v>
      </c>
      <c r="D52" s="31">
        <f>B52+C52</f>
        <v>600</v>
      </c>
    </row>
    <row r="53" spans="1:4" ht="11.25">
      <c r="A53" s="3" t="s">
        <v>46</v>
      </c>
      <c r="B53" s="11">
        <v>0</v>
      </c>
      <c r="C53" s="11">
        <v>0</v>
      </c>
      <c r="D53" s="31">
        <f>B53+C53</f>
        <v>0</v>
      </c>
    </row>
    <row r="54" spans="1:4" ht="11.25">
      <c r="A54" s="3" t="s">
        <v>1</v>
      </c>
      <c r="B54" s="11">
        <f>SUM(B50:B53)</f>
        <v>1300</v>
      </c>
      <c r="C54" s="11">
        <f>SUM(C50:C53)</f>
        <v>1300</v>
      </c>
      <c r="D54" s="31">
        <f>B54+C54</f>
        <v>2600</v>
      </c>
    </row>
    <row r="56" spans="1:4" ht="11.25">
      <c r="A56" s="70" t="s">
        <v>85</v>
      </c>
      <c r="B56" s="71"/>
      <c r="C56" s="71"/>
      <c r="D56" s="72"/>
    </row>
    <row r="57" spans="1:4" ht="11.25">
      <c r="A57" s="3" t="s">
        <v>2</v>
      </c>
      <c r="B57" s="58">
        <f>D44+D54</f>
        <v>12100</v>
      </c>
      <c r="C57" s="59"/>
      <c r="D57" s="60"/>
    </row>
    <row r="62" ht="11.25">
      <c r="A62" s="18"/>
    </row>
    <row r="63" spans="1:4" ht="12.75">
      <c r="A63" s="38" t="s">
        <v>41</v>
      </c>
      <c r="B63" s="38"/>
      <c r="C63" s="38"/>
      <c r="D63" s="54"/>
    </row>
    <row r="64" spans="1:3" ht="11.25">
      <c r="A64" s="28"/>
      <c r="B64" s="28"/>
      <c r="C64" s="28"/>
    </row>
    <row r="65" spans="1:4" ht="11.25" customHeight="1">
      <c r="A65" s="80" t="s">
        <v>0</v>
      </c>
      <c r="B65" s="64" t="s">
        <v>36</v>
      </c>
      <c r="C65" s="65"/>
      <c r="D65" s="66" t="s">
        <v>1</v>
      </c>
    </row>
    <row r="66" spans="1:4" ht="22.5">
      <c r="A66" s="80"/>
      <c r="B66" s="21" t="s">
        <v>38</v>
      </c>
      <c r="C66" s="21" t="s">
        <v>39</v>
      </c>
      <c r="D66" s="66"/>
    </row>
    <row r="67" spans="1:4" ht="11.25">
      <c r="A67" s="80"/>
      <c r="B67" s="1" t="s">
        <v>2</v>
      </c>
      <c r="C67" s="1" t="s">
        <v>2</v>
      </c>
      <c r="D67" s="1" t="s">
        <v>87</v>
      </c>
    </row>
    <row r="68" spans="1:4" ht="11.25">
      <c r="A68" s="5" t="s">
        <v>3</v>
      </c>
      <c r="B68" s="3" t="s">
        <v>4</v>
      </c>
      <c r="C68" s="3" t="s">
        <v>5</v>
      </c>
      <c r="D68" s="3" t="s">
        <v>6</v>
      </c>
    </row>
    <row r="69" spans="1:4" ht="11.25">
      <c r="A69" s="3" t="s">
        <v>104</v>
      </c>
      <c r="B69" s="11">
        <v>53000</v>
      </c>
      <c r="C69" s="11">
        <v>3000</v>
      </c>
      <c r="D69" s="11">
        <f>B69+C69</f>
        <v>56000</v>
      </c>
    </row>
    <row r="70" spans="1:4" ht="11.25">
      <c r="A70" s="3" t="s">
        <v>51</v>
      </c>
      <c r="B70" s="11">
        <v>3000</v>
      </c>
      <c r="C70" s="11">
        <v>2000</v>
      </c>
      <c r="D70" s="11">
        <f>B70+C70</f>
        <v>5000</v>
      </c>
    </row>
    <row r="71" spans="1:4" ht="11.25">
      <c r="A71" s="3" t="s">
        <v>45</v>
      </c>
      <c r="B71" s="11">
        <v>500</v>
      </c>
      <c r="C71" s="11">
        <v>200</v>
      </c>
      <c r="D71" s="11">
        <f>B71+C71</f>
        <v>700</v>
      </c>
    </row>
    <row r="72" spans="1:4" ht="11.25">
      <c r="A72" s="3" t="s">
        <v>46</v>
      </c>
      <c r="B72" s="11">
        <v>0</v>
      </c>
      <c r="C72" s="11">
        <v>0</v>
      </c>
      <c r="D72" s="11">
        <f>B72+C72</f>
        <v>0</v>
      </c>
    </row>
    <row r="73" spans="1:4" ht="11.25">
      <c r="A73" s="3" t="s">
        <v>1</v>
      </c>
      <c r="B73" s="11">
        <f>SUM(B69:B72)</f>
        <v>56500</v>
      </c>
      <c r="C73" s="11">
        <f>SUM(C69:C72)</f>
        <v>5200</v>
      </c>
      <c r="D73" s="11">
        <f>SUM(D69:D72)</f>
        <v>61700</v>
      </c>
    </row>
    <row r="76" spans="1:4" ht="11.25" customHeight="1">
      <c r="A76" s="80" t="s">
        <v>0</v>
      </c>
      <c r="B76" s="64" t="s">
        <v>37</v>
      </c>
      <c r="C76" s="65"/>
      <c r="D76" s="66" t="s">
        <v>1</v>
      </c>
    </row>
    <row r="77" spans="1:4" ht="22.5">
      <c r="A77" s="80"/>
      <c r="B77" s="21" t="s">
        <v>38</v>
      </c>
      <c r="C77" s="21" t="s">
        <v>39</v>
      </c>
      <c r="D77" s="66"/>
    </row>
    <row r="78" spans="1:4" ht="11.25">
      <c r="A78" s="80"/>
      <c r="B78" s="1" t="s">
        <v>2</v>
      </c>
      <c r="C78" s="1" t="s">
        <v>2</v>
      </c>
      <c r="D78" s="1" t="s">
        <v>87</v>
      </c>
    </row>
    <row r="79" spans="1:4" ht="11.25">
      <c r="A79" s="5" t="s">
        <v>3</v>
      </c>
      <c r="B79" s="3" t="s">
        <v>4</v>
      </c>
      <c r="C79" s="3" t="s">
        <v>5</v>
      </c>
      <c r="D79" s="3" t="s">
        <v>6</v>
      </c>
    </row>
    <row r="80" spans="1:4" ht="12.75" customHeight="1">
      <c r="A80" s="3" t="s">
        <v>104</v>
      </c>
      <c r="B80" s="11">
        <v>2000</v>
      </c>
      <c r="C80" s="11">
        <v>2000</v>
      </c>
      <c r="D80" s="11">
        <f>B80+C80</f>
        <v>4000</v>
      </c>
    </row>
    <row r="81" spans="1:4" ht="11.25">
      <c r="A81" s="3" t="s">
        <v>51</v>
      </c>
      <c r="B81" s="11">
        <v>0</v>
      </c>
      <c r="C81" s="11"/>
      <c r="D81" s="11">
        <f>B81+C81</f>
        <v>0</v>
      </c>
    </row>
    <row r="82" spans="1:4" ht="11.25">
      <c r="A82" s="3" t="s">
        <v>45</v>
      </c>
      <c r="B82" s="11">
        <v>0</v>
      </c>
      <c r="C82" s="11"/>
      <c r="D82" s="11">
        <f>B82+C82</f>
        <v>0</v>
      </c>
    </row>
    <row r="83" spans="1:4" ht="11.25">
      <c r="A83" s="3" t="s">
        <v>46</v>
      </c>
      <c r="B83" s="11">
        <v>0</v>
      </c>
      <c r="C83" s="11"/>
      <c r="D83" s="11">
        <f>B83+C83</f>
        <v>0</v>
      </c>
    </row>
    <row r="84" spans="1:4" ht="11.25">
      <c r="A84" s="3" t="s">
        <v>1</v>
      </c>
      <c r="B84" s="11">
        <f>SUM(B80:B83)</f>
        <v>2000</v>
      </c>
      <c r="C84" s="11">
        <f>SUM(C80:C83)</f>
        <v>2000</v>
      </c>
      <c r="D84" s="11">
        <f>SUM(D80:D83)</f>
        <v>4000</v>
      </c>
    </row>
    <row r="86" spans="1:4" ht="11.25">
      <c r="A86" s="70" t="s">
        <v>85</v>
      </c>
      <c r="B86" s="71"/>
      <c r="C86" s="71"/>
      <c r="D86" s="72"/>
    </row>
    <row r="87" spans="1:4" ht="11.25">
      <c r="A87" s="3" t="s">
        <v>2</v>
      </c>
      <c r="B87" s="58">
        <f>D73+D84</f>
        <v>65700</v>
      </c>
      <c r="C87" s="59"/>
      <c r="D87" s="60"/>
    </row>
    <row r="89" ht="11.25" customHeight="1">
      <c r="A89" s="18"/>
    </row>
    <row r="90" spans="1:4" ht="12.75">
      <c r="A90" s="39" t="s">
        <v>47</v>
      </c>
      <c r="B90" s="39"/>
      <c r="C90" s="39"/>
      <c r="D90" s="39"/>
    </row>
    <row r="91" spans="1:4" ht="12.75">
      <c r="A91" s="22"/>
      <c r="B91" s="22"/>
      <c r="C91" s="22"/>
      <c r="D91" s="22"/>
    </row>
    <row r="92" spans="1:6" ht="11.25">
      <c r="A92" s="25" t="s">
        <v>48</v>
      </c>
      <c r="B92" s="9"/>
      <c r="C92" s="9"/>
      <c r="D92" s="9"/>
      <c r="E92" s="9"/>
      <c r="F92" s="9"/>
    </row>
    <row r="93" spans="1:6" ht="11.25">
      <c r="A93" s="81" t="s">
        <v>25</v>
      </c>
      <c r="B93" s="58" t="s">
        <v>9</v>
      </c>
      <c r="C93" s="60"/>
      <c r="D93" s="84" t="s">
        <v>1</v>
      </c>
      <c r="E93" s="69"/>
      <c r="F93" s="69"/>
    </row>
    <row r="94" spans="1:6" ht="22.5">
      <c r="A94" s="82"/>
      <c r="B94" s="21" t="s">
        <v>38</v>
      </c>
      <c r="C94" s="21" t="s">
        <v>39</v>
      </c>
      <c r="D94" s="85"/>
      <c r="E94" s="69"/>
      <c r="F94" s="69"/>
    </row>
    <row r="95" spans="1:6" ht="11.25">
      <c r="A95" s="83"/>
      <c r="B95" s="5" t="s">
        <v>2</v>
      </c>
      <c r="C95" s="1" t="s">
        <v>2</v>
      </c>
      <c r="D95" s="1" t="s">
        <v>87</v>
      </c>
      <c r="E95" s="24"/>
      <c r="F95" s="24"/>
    </row>
    <row r="96" spans="1:6" ht="11.25">
      <c r="A96" s="2" t="s">
        <v>3</v>
      </c>
      <c r="B96" s="3" t="s">
        <v>4</v>
      </c>
      <c r="C96" s="3" t="s">
        <v>5</v>
      </c>
      <c r="D96" s="3" t="s">
        <v>6</v>
      </c>
      <c r="E96" s="14"/>
      <c r="F96" s="14"/>
    </row>
    <row r="97" spans="1:6" ht="11.25">
      <c r="A97" s="23" t="s">
        <v>26</v>
      </c>
      <c r="B97" s="11">
        <v>0</v>
      </c>
      <c r="C97" s="11">
        <v>0</v>
      </c>
      <c r="D97" s="11">
        <f>B97+C97</f>
        <v>0</v>
      </c>
      <c r="E97" s="15"/>
      <c r="F97" s="15"/>
    </row>
    <row r="98" spans="1:6" ht="11.25">
      <c r="A98" s="23" t="s">
        <v>27</v>
      </c>
      <c r="B98" s="11">
        <v>0</v>
      </c>
      <c r="C98" s="11">
        <v>0</v>
      </c>
      <c r="D98" s="11">
        <f>B98+C98</f>
        <v>0</v>
      </c>
      <c r="E98" s="15"/>
      <c r="F98" s="15"/>
    </row>
    <row r="99" spans="1:6" ht="11.25">
      <c r="A99" s="23" t="s">
        <v>28</v>
      </c>
      <c r="B99" s="11">
        <v>30</v>
      </c>
      <c r="C99" s="11">
        <v>30</v>
      </c>
      <c r="D99" s="11">
        <f>B99+C99</f>
        <v>60</v>
      </c>
      <c r="E99" s="15"/>
      <c r="F99" s="15"/>
    </row>
    <row r="100" spans="1:6" ht="11.25">
      <c r="A100" s="23" t="s">
        <v>29</v>
      </c>
      <c r="B100" s="11"/>
      <c r="C100" s="11"/>
      <c r="D100" s="11">
        <f>B100+C100</f>
        <v>0</v>
      </c>
      <c r="E100" s="15"/>
      <c r="F100" s="15"/>
    </row>
    <row r="101" spans="1:6" ht="11.25">
      <c r="A101" s="3" t="s">
        <v>1</v>
      </c>
      <c r="B101" s="11">
        <f>SUM(B97:B100)</f>
        <v>30</v>
      </c>
      <c r="C101" s="11">
        <f>SUM(C97:C100)</f>
        <v>30</v>
      </c>
      <c r="D101" s="11">
        <f>B101+C101</f>
        <v>60</v>
      </c>
      <c r="E101" s="15"/>
      <c r="F101" s="15"/>
    </row>
    <row r="102" spans="1:6" ht="11.25">
      <c r="A102" s="14"/>
      <c r="B102" s="15"/>
      <c r="C102" s="15"/>
      <c r="D102" s="15"/>
      <c r="E102" s="15"/>
      <c r="F102" s="15"/>
    </row>
    <row r="103" spans="1:6" ht="11.25">
      <c r="A103" s="25" t="s">
        <v>49</v>
      </c>
      <c r="B103" s="9"/>
      <c r="C103" s="9"/>
      <c r="D103" s="9"/>
      <c r="E103" s="9"/>
      <c r="F103" s="9"/>
    </row>
    <row r="104" spans="1:6" ht="11.25">
      <c r="A104" s="67" t="s">
        <v>25</v>
      </c>
      <c r="B104" s="58" t="s">
        <v>9</v>
      </c>
      <c r="C104" s="60"/>
      <c r="D104" s="68" t="s">
        <v>1</v>
      </c>
      <c r="E104" s="69"/>
      <c r="F104" s="69"/>
    </row>
    <row r="105" spans="1:6" ht="22.5">
      <c r="A105" s="67"/>
      <c r="B105" s="21" t="s">
        <v>38</v>
      </c>
      <c r="C105" s="21" t="s">
        <v>39</v>
      </c>
      <c r="D105" s="68"/>
      <c r="E105" s="69"/>
      <c r="F105" s="69"/>
    </row>
    <row r="106" spans="1:6" ht="11.25">
      <c r="A106" s="67"/>
      <c r="B106" s="5" t="s">
        <v>2</v>
      </c>
      <c r="C106" s="1" t="s">
        <v>2</v>
      </c>
      <c r="D106" s="1" t="s">
        <v>87</v>
      </c>
      <c r="E106" s="24"/>
      <c r="F106" s="24"/>
    </row>
    <row r="107" spans="1:6" ht="11.25">
      <c r="A107" s="2" t="s">
        <v>3</v>
      </c>
      <c r="B107" s="3" t="s">
        <v>4</v>
      </c>
      <c r="C107" s="3" t="s">
        <v>5</v>
      </c>
      <c r="D107" s="3" t="s">
        <v>6</v>
      </c>
      <c r="E107" s="14"/>
      <c r="F107" s="14"/>
    </row>
    <row r="108" spans="1:6" ht="11.25">
      <c r="A108" s="23" t="s">
        <v>26</v>
      </c>
      <c r="B108" s="11">
        <v>0</v>
      </c>
      <c r="C108" s="11">
        <v>0</v>
      </c>
      <c r="D108" s="11">
        <f>B108+C108</f>
        <v>0</v>
      </c>
      <c r="E108" s="15"/>
      <c r="F108" s="15"/>
    </row>
    <row r="109" spans="1:6" ht="11.25">
      <c r="A109" s="23" t="s">
        <v>27</v>
      </c>
      <c r="B109" s="11">
        <v>0</v>
      </c>
      <c r="C109" s="11">
        <v>0</v>
      </c>
      <c r="D109" s="11">
        <f>B109+C109</f>
        <v>0</v>
      </c>
      <c r="E109" s="15"/>
      <c r="F109" s="15"/>
    </row>
    <row r="110" spans="1:6" ht="11.25">
      <c r="A110" s="23" t="s">
        <v>28</v>
      </c>
      <c r="B110" s="11">
        <v>0</v>
      </c>
      <c r="C110" s="11">
        <v>0</v>
      </c>
      <c r="D110" s="11">
        <f>B110+C110</f>
        <v>0</v>
      </c>
      <c r="E110" s="15"/>
      <c r="F110" s="15"/>
    </row>
    <row r="111" spans="1:6" ht="11.25">
      <c r="A111" s="23" t="s">
        <v>29</v>
      </c>
      <c r="B111" s="11">
        <v>0</v>
      </c>
      <c r="C111" s="11">
        <v>0</v>
      </c>
      <c r="D111" s="11">
        <f>B111+C111</f>
        <v>0</v>
      </c>
      <c r="E111" s="15"/>
      <c r="F111" s="15"/>
    </row>
    <row r="112" spans="1:6" ht="11.25">
      <c r="A112" s="3" t="s">
        <v>1</v>
      </c>
      <c r="B112" s="11">
        <f>SUM(B108:B111)</f>
        <v>0</v>
      </c>
      <c r="C112" s="11">
        <f>SUM(C108:C111)</f>
        <v>0</v>
      </c>
      <c r="D112" s="11">
        <f>B112+C112</f>
        <v>0</v>
      </c>
      <c r="E112" s="15"/>
      <c r="F112" s="15"/>
    </row>
    <row r="113" spans="1:6" ht="11.25">
      <c r="A113" s="14"/>
      <c r="B113" s="15"/>
      <c r="C113" s="15"/>
      <c r="D113" s="15"/>
      <c r="E113" s="15"/>
      <c r="F113" s="15"/>
    </row>
    <row r="114" spans="1:4" ht="11.25">
      <c r="A114" s="70" t="s">
        <v>85</v>
      </c>
      <c r="B114" s="71"/>
      <c r="C114" s="71"/>
      <c r="D114" s="72"/>
    </row>
    <row r="115" spans="1:4" ht="11.25">
      <c r="A115" s="3" t="s">
        <v>2</v>
      </c>
      <c r="B115" s="58">
        <f>D101+D112</f>
        <v>60</v>
      </c>
      <c r="C115" s="59"/>
      <c r="D115" s="60"/>
    </row>
    <row r="116" spans="1:4" ht="11.25">
      <c r="A116" s="14"/>
      <c r="B116" s="13"/>
      <c r="C116" s="13"/>
      <c r="D116" s="13"/>
    </row>
    <row r="117" spans="1:4" ht="11.25">
      <c r="A117" s="14"/>
      <c r="B117" s="13"/>
      <c r="C117" s="13"/>
      <c r="D117" s="13"/>
    </row>
    <row r="118" spans="1:4" ht="11.25">
      <c r="A118" s="14"/>
      <c r="B118" s="13"/>
      <c r="C118" s="13"/>
      <c r="D118" s="13"/>
    </row>
    <row r="119" spans="1:4" ht="11.25">
      <c r="A119" s="14"/>
      <c r="B119" s="13"/>
      <c r="C119" s="13"/>
      <c r="D119" s="13"/>
    </row>
    <row r="120" spans="1:6" ht="11.25">
      <c r="A120" s="14"/>
      <c r="B120" s="15"/>
      <c r="C120" s="15"/>
      <c r="D120" s="15"/>
      <c r="E120" s="15"/>
      <c r="F120" s="15"/>
    </row>
    <row r="121" spans="1:3" ht="12.75">
      <c r="A121" s="39" t="s">
        <v>50</v>
      </c>
      <c r="B121" s="39"/>
      <c r="C121" s="39"/>
    </row>
    <row r="122" ht="11.25">
      <c r="A122" s="18"/>
    </row>
    <row r="123" spans="1:6" ht="11.25">
      <c r="A123" s="25" t="s">
        <v>48</v>
      </c>
      <c r="B123" s="9"/>
      <c r="C123" s="9"/>
      <c r="D123" s="9"/>
      <c r="E123" s="9"/>
      <c r="F123" s="9"/>
    </row>
    <row r="124" spans="1:6" ht="11.25">
      <c r="A124" s="67" t="s">
        <v>25</v>
      </c>
      <c r="B124" s="58" t="s">
        <v>62</v>
      </c>
      <c r="C124" s="60"/>
      <c r="D124" s="68" t="s">
        <v>1</v>
      </c>
      <c r="E124" s="69"/>
      <c r="F124" s="69"/>
    </row>
    <row r="125" spans="1:6" ht="22.5">
      <c r="A125" s="67"/>
      <c r="B125" s="21" t="s">
        <v>38</v>
      </c>
      <c r="C125" s="21" t="s">
        <v>39</v>
      </c>
      <c r="D125" s="68"/>
      <c r="E125" s="69"/>
      <c r="F125" s="69"/>
    </row>
    <row r="126" spans="1:6" ht="11.25">
      <c r="A126" s="67"/>
      <c r="B126" s="5" t="s">
        <v>2</v>
      </c>
      <c r="C126" s="1" t="s">
        <v>2</v>
      </c>
      <c r="D126" s="1" t="s">
        <v>87</v>
      </c>
      <c r="E126" s="24"/>
      <c r="F126" s="24"/>
    </row>
    <row r="127" spans="1:6" ht="11.25">
      <c r="A127" s="2" t="s">
        <v>3</v>
      </c>
      <c r="B127" s="3" t="s">
        <v>4</v>
      </c>
      <c r="C127" s="3" t="s">
        <v>5</v>
      </c>
      <c r="D127" s="3" t="s">
        <v>6</v>
      </c>
      <c r="E127" s="14"/>
      <c r="F127" s="14"/>
    </row>
    <row r="128" spans="1:6" ht="11.25">
      <c r="A128" s="23" t="s">
        <v>26</v>
      </c>
      <c r="B128" s="11">
        <v>0</v>
      </c>
      <c r="C128" s="11">
        <v>0</v>
      </c>
      <c r="D128" s="11">
        <f>B128+C128</f>
        <v>0</v>
      </c>
      <c r="E128" s="15"/>
      <c r="F128" s="15"/>
    </row>
    <row r="129" spans="1:6" ht="11.25">
      <c r="A129" s="23" t="s">
        <v>27</v>
      </c>
      <c r="B129" s="11">
        <v>0</v>
      </c>
      <c r="C129" s="11">
        <v>0</v>
      </c>
      <c r="D129" s="11">
        <f>B129+C129</f>
        <v>0</v>
      </c>
      <c r="E129" s="15"/>
      <c r="F129" s="15"/>
    </row>
    <row r="130" spans="1:6" ht="11.25">
      <c r="A130" s="23" t="s">
        <v>28</v>
      </c>
      <c r="B130" s="11">
        <v>0</v>
      </c>
      <c r="C130" s="11">
        <v>0</v>
      </c>
      <c r="D130" s="11">
        <f>B130+C130</f>
        <v>0</v>
      </c>
      <c r="E130" s="15"/>
      <c r="F130" s="15"/>
    </row>
    <row r="131" spans="1:6" ht="11.25">
      <c r="A131" s="23" t="s">
        <v>29</v>
      </c>
      <c r="B131" s="11">
        <v>0</v>
      </c>
      <c r="C131" s="11">
        <v>0</v>
      </c>
      <c r="D131" s="11">
        <f>B131+C131</f>
        <v>0</v>
      </c>
      <c r="E131" s="15"/>
      <c r="F131" s="15"/>
    </row>
    <row r="132" spans="1:6" ht="11.25">
      <c r="A132" s="3" t="s">
        <v>1</v>
      </c>
      <c r="B132" s="11">
        <f>SUM(B128:B131)</f>
        <v>0</v>
      </c>
      <c r="C132" s="11">
        <f>SUM(C128:C131)</f>
        <v>0</v>
      </c>
      <c r="D132" s="11">
        <f>B132+C132</f>
        <v>0</v>
      </c>
      <c r="E132" s="15"/>
      <c r="F132" s="15"/>
    </row>
    <row r="133" spans="1:6" ht="11.25">
      <c r="A133" s="14"/>
      <c r="B133" s="15"/>
      <c r="C133" s="15"/>
      <c r="D133" s="15"/>
      <c r="E133" s="15"/>
      <c r="F133" s="15"/>
    </row>
    <row r="134" spans="1:6" ht="11.25">
      <c r="A134" s="25" t="s">
        <v>49</v>
      </c>
      <c r="B134" s="9"/>
      <c r="C134" s="9"/>
      <c r="D134" s="9"/>
      <c r="E134" s="9"/>
      <c r="F134" s="9"/>
    </row>
    <row r="135" spans="1:6" ht="11.25">
      <c r="A135" s="67" t="s">
        <v>25</v>
      </c>
      <c r="B135" s="58" t="s">
        <v>62</v>
      </c>
      <c r="C135" s="60"/>
      <c r="D135" s="68" t="s">
        <v>1</v>
      </c>
      <c r="E135" s="69"/>
      <c r="F135" s="69"/>
    </row>
    <row r="136" spans="1:6" ht="22.5">
      <c r="A136" s="67"/>
      <c r="B136" s="21" t="s">
        <v>38</v>
      </c>
      <c r="C136" s="21" t="s">
        <v>39</v>
      </c>
      <c r="D136" s="68"/>
      <c r="E136" s="69"/>
      <c r="F136" s="69"/>
    </row>
    <row r="137" spans="1:6" ht="11.25">
      <c r="A137" s="67"/>
      <c r="B137" s="5" t="s">
        <v>2</v>
      </c>
      <c r="C137" s="1" t="s">
        <v>2</v>
      </c>
      <c r="D137" s="1" t="s">
        <v>87</v>
      </c>
      <c r="E137" s="24"/>
      <c r="F137" s="24"/>
    </row>
    <row r="138" spans="1:6" ht="11.25">
      <c r="A138" s="2" t="s">
        <v>3</v>
      </c>
      <c r="B138" s="3" t="s">
        <v>4</v>
      </c>
      <c r="C138" s="3" t="s">
        <v>5</v>
      </c>
      <c r="D138" s="3" t="s">
        <v>6</v>
      </c>
      <c r="E138" s="14"/>
      <c r="F138" s="14"/>
    </row>
    <row r="139" spans="1:6" ht="11.25">
      <c r="A139" s="23" t="s">
        <v>26</v>
      </c>
      <c r="B139" s="11">
        <v>0</v>
      </c>
      <c r="C139" s="11">
        <v>0</v>
      </c>
      <c r="D139" s="11">
        <f>B139+C139</f>
        <v>0</v>
      </c>
      <c r="E139" s="15"/>
      <c r="F139" s="15"/>
    </row>
    <row r="140" spans="1:6" ht="11.25">
      <c r="A140" s="23" t="s">
        <v>27</v>
      </c>
      <c r="B140" s="11">
        <v>0</v>
      </c>
      <c r="C140" s="11">
        <v>0</v>
      </c>
      <c r="D140" s="11">
        <f>B140+C140</f>
        <v>0</v>
      </c>
      <c r="E140" s="15"/>
      <c r="F140" s="15"/>
    </row>
    <row r="141" spans="1:6" ht="11.25">
      <c r="A141" s="23" t="s">
        <v>28</v>
      </c>
      <c r="B141" s="11">
        <v>0</v>
      </c>
      <c r="C141" s="11">
        <v>0</v>
      </c>
      <c r="D141" s="11">
        <f>B141+C141</f>
        <v>0</v>
      </c>
      <c r="E141" s="15"/>
      <c r="F141" s="15"/>
    </row>
    <row r="142" spans="1:6" ht="11.25">
      <c r="A142" s="23" t="s">
        <v>29</v>
      </c>
      <c r="B142" s="11">
        <v>0</v>
      </c>
      <c r="C142" s="11">
        <v>0</v>
      </c>
      <c r="D142" s="11">
        <f>B142+C142</f>
        <v>0</v>
      </c>
      <c r="E142" s="15"/>
      <c r="F142" s="15"/>
    </row>
    <row r="143" spans="1:6" ht="11.25">
      <c r="A143" s="3" t="s">
        <v>1</v>
      </c>
      <c r="B143" s="11">
        <f>SUM(B139:B142)</f>
        <v>0</v>
      </c>
      <c r="C143" s="11">
        <f>SUM(C139:C142)</f>
        <v>0</v>
      </c>
      <c r="D143" s="11">
        <f>B143+C143</f>
        <v>0</v>
      </c>
      <c r="E143" s="15"/>
      <c r="F143" s="15"/>
    </row>
    <row r="144" spans="1:6" ht="11.25">
      <c r="A144" s="14"/>
      <c r="B144" s="15"/>
      <c r="C144" s="15"/>
      <c r="D144" s="15"/>
      <c r="E144" s="15"/>
      <c r="F144" s="15"/>
    </row>
    <row r="145" spans="1:4" ht="11.25">
      <c r="A145" s="70" t="s">
        <v>85</v>
      </c>
      <c r="B145" s="71"/>
      <c r="C145" s="71"/>
      <c r="D145" s="72"/>
    </row>
    <row r="146" spans="1:4" ht="11.25">
      <c r="A146" s="3" t="s">
        <v>2</v>
      </c>
      <c r="B146" s="58">
        <f>D132+D143</f>
        <v>0</v>
      </c>
      <c r="C146" s="59"/>
      <c r="D146" s="60"/>
    </row>
    <row r="147" spans="1:6" ht="11.25">
      <c r="A147" s="14"/>
      <c r="B147" s="15"/>
      <c r="C147" s="15"/>
      <c r="D147" s="15"/>
      <c r="E147" s="15"/>
      <c r="F147" s="15"/>
    </row>
    <row r="148" ht="11.25">
      <c r="A148" s="18"/>
    </row>
    <row r="149" ht="11.25">
      <c r="A149" s="18"/>
    </row>
    <row r="150" ht="11.25">
      <c r="A150" s="18"/>
    </row>
    <row r="151" spans="1:6" ht="11.25">
      <c r="A151" s="14"/>
      <c r="B151" s="15"/>
      <c r="C151" s="15"/>
      <c r="D151" s="15"/>
      <c r="E151" s="15"/>
      <c r="F151" s="15"/>
    </row>
    <row r="152" spans="1:6" ht="11.25">
      <c r="A152" s="14"/>
      <c r="B152" s="15"/>
      <c r="C152" s="15"/>
      <c r="D152" s="15"/>
      <c r="E152" s="15"/>
      <c r="F152" s="15"/>
    </row>
    <row r="153" spans="1:6" ht="11.25">
      <c r="A153" s="14"/>
      <c r="B153" s="15"/>
      <c r="C153" s="15"/>
      <c r="D153" s="15"/>
      <c r="E153" s="15"/>
      <c r="F153" s="15"/>
    </row>
    <row r="154" spans="1:6" ht="11.25">
      <c r="A154" s="14"/>
      <c r="B154" s="15"/>
      <c r="C154" s="15"/>
      <c r="D154" s="15"/>
      <c r="E154" s="15"/>
      <c r="F154" s="15"/>
    </row>
    <row r="155" spans="1:6" ht="11.25">
      <c r="A155" s="14"/>
      <c r="B155" s="15"/>
      <c r="C155" s="15"/>
      <c r="D155" s="15"/>
      <c r="E155" s="15"/>
      <c r="F155" s="15"/>
    </row>
    <row r="156" spans="1:7" ht="12.75">
      <c r="A156" s="39" t="s">
        <v>105</v>
      </c>
      <c r="B156" s="39"/>
      <c r="C156" s="39"/>
      <c r="D156" s="39"/>
      <c r="E156" s="39"/>
      <c r="F156" s="39"/>
      <c r="G156" s="40"/>
    </row>
    <row r="157" spans="1:6" ht="11.25">
      <c r="A157" s="67" t="s">
        <v>0</v>
      </c>
      <c r="B157" s="58" t="s">
        <v>38</v>
      </c>
      <c r="C157" s="59"/>
      <c r="D157" s="59"/>
      <c r="E157" s="59"/>
      <c r="F157" s="68" t="s">
        <v>1</v>
      </c>
    </row>
    <row r="158" spans="1:6" ht="45">
      <c r="A158" s="67"/>
      <c r="B158" s="21" t="s">
        <v>33</v>
      </c>
      <c r="C158" s="21" t="s">
        <v>10</v>
      </c>
      <c r="D158" s="21" t="s">
        <v>11</v>
      </c>
      <c r="E158" s="21" t="s">
        <v>12</v>
      </c>
      <c r="F158" s="68"/>
    </row>
    <row r="159" spans="1:6" ht="45">
      <c r="A159" s="67"/>
      <c r="B159" s="5" t="s">
        <v>2</v>
      </c>
      <c r="C159" s="1" t="s">
        <v>2</v>
      </c>
      <c r="D159" s="1" t="s">
        <v>2</v>
      </c>
      <c r="E159" s="5" t="s">
        <v>2</v>
      </c>
      <c r="F159" s="1" t="s">
        <v>88</v>
      </c>
    </row>
    <row r="160" spans="1:6" ht="11.25">
      <c r="A160" s="5" t="s">
        <v>3</v>
      </c>
      <c r="B160" s="3" t="s">
        <v>4</v>
      </c>
      <c r="C160" s="3" t="s">
        <v>5</v>
      </c>
      <c r="D160" s="3" t="s">
        <v>6</v>
      </c>
      <c r="E160" s="3" t="s">
        <v>7</v>
      </c>
      <c r="F160" s="3" t="s">
        <v>8</v>
      </c>
    </row>
    <row r="161" spans="1:6" ht="11.25">
      <c r="A161" s="3" t="s">
        <v>101</v>
      </c>
      <c r="B161" s="11"/>
      <c r="C161" s="11"/>
      <c r="D161" s="11"/>
      <c r="E161" s="11"/>
      <c r="F161" s="11">
        <f aca="true" t="shared" si="0" ref="F161:F167">B161+C161+D161+E161</f>
        <v>0</v>
      </c>
    </row>
    <row r="162" spans="1:6" ht="11.25">
      <c r="A162" s="3" t="s">
        <v>42</v>
      </c>
      <c r="B162" s="11"/>
      <c r="C162" s="11"/>
      <c r="D162" s="11"/>
      <c r="E162" s="11"/>
      <c r="F162" s="11">
        <f t="shared" si="0"/>
        <v>0</v>
      </c>
    </row>
    <row r="163" spans="1:6" ht="11.25">
      <c r="A163" s="3" t="s">
        <v>43</v>
      </c>
      <c r="B163" s="11"/>
      <c r="C163" s="11"/>
      <c r="D163" s="11"/>
      <c r="E163" s="11"/>
      <c r="F163" s="11">
        <f t="shared" si="0"/>
        <v>0</v>
      </c>
    </row>
    <row r="164" spans="1:6" ht="11.25">
      <c r="A164" s="3" t="s">
        <v>44</v>
      </c>
      <c r="B164" s="11"/>
      <c r="C164" s="11"/>
      <c r="D164" s="11"/>
      <c r="E164" s="11"/>
      <c r="F164" s="11">
        <f t="shared" si="0"/>
        <v>0</v>
      </c>
    </row>
    <row r="165" spans="1:6" ht="11.25">
      <c r="A165" s="3" t="s">
        <v>45</v>
      </c>
      <c r="B165" s="11"/>
      <c r="C165" s="11"/>
      <c r="D165" s="11"/>
      <c r="E165" s="11"/>
      <c r="F165" s="11">
        <f t="shared" si="0"/>
        <v>0</v>
      </c>
    </row>
    <row r="166" spans="1:6" ht="11.25">
      <c r="A166" s="3" t="s">
        <v>46</v>
      </c>
      <c r="B166" s="11"/>
      <c r="C166" s="11"/>
      <c r="D166" s="11"/>
      <c r="E166" s="11"/>
      <c r="F166" s="11">
        <f t="shared" si="0"/>
        <v>0</v>
      </c>
    </row>
    <row r="167" spans="1:6" ht="11.25">
      <c r="A167" s="3" t="s">
        <v>1</v>
      </c>
      <c r="B167" s="11">
        <f>SUM(B161:B166)</f>
        <v>0</v>
      </c>
      <c r="C167" s="11">
        <f>SUM(C161:C166)</f>
        <v>0</v>
      </c>
      <c r="D167" s="11">
        <f>SUM(D161:D166)</f>
        <v>0</v>
      </c>
      <c r="E167" s="11">
        <f>SUM(E161:E166)</f>
        <v>0</v>
      </c>
      <c r="F167" s="11">
        <f t="shared" si="0"/>
        <v>0</v>
      </c>
    </row>
    <row r="169" spans="1:6" ht="11.25">
      <c r="A169" s="67" t="s">
        <v>0</v>
      </c>
      <c r="B169" s="58" t="s">
        <v>39</v>
      </c>
      <c r="C169" s="59"/>
      <c r="D169" s="59"/>
      <c r="E169" s="59"/>
      <c r="F169" s="68" t="s">
        <v>1</v>
      </c>
    </row>
    <row r="170" spans="1:6" ht="45">
      <c r="A170" s="67"/>
      <c r="B170" s="21" t="s">
        <v>33</v>
      </c>
      <c r="C170" s="21" t="s">
        <v>10</v>
      </c>
      <c r="D170" s="21" t="s">
        <v>11</v>
      </c>
      <c r="E170" s="21" t="s">
        <v>12</v>
      </c>
      <c r="F170" s="68"/>
    </row>
    <row r="171" spans="1:6" ht="45">
      <c r="A171" s="67"/>
      <c r="B171" s="5" t="s">
        <v>2</v>
      </c>
      <c r="C171" s="1" t="s">
        <v>2</v>
      </c>
      <c r="D171" s="1" t="s">
        <v>2</v>
      </c>
      <c r="E171" s="5" t="s">
        <v>2</v>
      </c>
      <c r="F171" s="1" t="s">
        <v>88</v>
      </c>
    </row>
    <row r="172" spans="1:6" ht="11.25">
      <c r="A172" s="5" t="s">
        <v>3</v>
      </c>
      <c r="B172" s="3" t="s">
        <v>4</v>
      </c>
      <c r="C172" s="3" t="s">
        <v>5</v>
      </c>
      <c r="D172" s="3" t="s">
        <v>6</v>
      </c>
      <c r="E172" s="3" t="s">
        <v>7</v>
      </c>
      <c r="F172" s="3" t="s">
        <v>8</v>
      </c>
    </row>
    <row r="173" spans="1:6" ht="11.25">
      <c r="A173" s="3" t="s">
        <v>101</v>
      </c>
      <c r="B173" s="11"/>
      <c r="C173" s="11"/>
      <c r="D173" s="11"/>
      <c r="E173" s="11"/>
      <c r="F173" s="11">
        <f aca="true" t="shared" si="1" ref="F173:F179">B173+C173+D173+E173</f>
        <v>0</v>
      </c>
    </row>
    <row r="174" spans="1:6" ht="11.25">
      <c r="A174" s="3" t="s">
        <v>42</v>
      </c>
      <c r="B174" s="11"/>
      <c r="C174" s="11"/>
      <c r="D174" s="11"/>
      <c r="E174" s="11"/>
      <c r="F174" s="11">
        <f t="shared" si="1"/>
        <v>0</v>
      </c>
    </row>
    <row r="175" spans="1:6" ht="11.25">
      <c r="A175" s="3" t="s">
        <v>43</v>
      </c>
      <c r="B175" s="11"/>
      <c r="C175" s="11"/>
      <c r="D175" s="11"/>
      <c r="E175" s="11"/>
      <c r="F175" s="11">
        <f t="shared" si="1"/>
        <v>0</v>
      </c>
    </row>
    <row r="176" spans="1:6" ht="11.25">
      <c r="A176" s="3" t="s">
        <v>44</v>
      </c>
      <c r="B176" s="11"/>
      <c r="C176" s="11"/>
      <c r="D176" s="11"/>
      <c r="E176" s="11"/>
      <c r="F176" s="11">
        <f t="shared" si="1"/>
        <v>0</v>
      </c>
    </row>
    <row r="177" spans="1:6" ht="11.25">
      <c r="A177" s="3" t="s">
        <v>45</v>
      </c>
      <c r="B177" s="11"/>
      <c r="C177" s="11"/>
      <c r="D177" s="11"/>
      <c r="E177" s="11"/>
      <c r="F177" s="11">
        <f t="shared" si="1"/>
        <v>0</v>
      </c>
    </row>
    <row r="178" spans="1:6" ht="11.25">
      <c r="A178" s="3" t="s">
        <v>46</v>
      </c>
      <c r="B178" s="11"/>
      <c r="C178" s="11"/>
      <c r="D178" s="11"/>
      <c r="E178" s="11"/>
      <c r="F178" s="11">
        <f t="shared" si="1"/>
        <v>0</v>
      </c>
    </row>
    <row r="179" spans="1:6" ht="11.25">
      <c r="A179" s="3" t="s">
        <v>1</v>
      </c>
      <c r="B179" s="11">
        <f>SUM(B173:B178)</f>
        <v>0</v>
      </c>
      <c r="C179" s="11">
        <f>SUM(C173:C178)</f>
        <v>0</v>
      </c>
      <c r="D179" s="11">
        <f>SUM(D173:D178)</f>
        <v>0</v>
      </c>
      <c r="E179" s="11">
        <f>SUM(E173:E178)</f>
        <v>0</v>
      </c>
      <c r="F179" s="11">
        <f t="shared" si="1"/>
        <v>0</v>
      </c>
    </row>
    <row r="181" spans="1:4" ht="11.25">
      <c r="A181" s="77" t="s">
        <v>89</v>
      </c>
      <c r="B181" s="78"/>
      <c r="C181" s="78"/>
      <c r="D181" s="78"/>
    </row>
    <row r="182" spans="1:4" ht="11.25">
      <c r="A182" s="3" t="s">
        <v>2</v>
      </c>
      <c r="B182" s="58">
        <f>F167+F179</f>
        <v>0</v>
      </c>
      <c r="C182" s="59"/>
      <c r="D182" s="60"/>
    </row>
    <row r="183" spans="1:4" ht="11.25">
      <c r="A183" s="14"/>
      <c r="B183" s="14"/>
      <c r="C183" s="14"/>
      <c r="D183" s="14"/>
    </row>
    <row r="184" spans="1:7" ht="12.75">
      <c r="A184" s="39" t="s">
        <v>31</v>
      </c>
      <c r="B184" s="39"/>
      <c r="C184" s="39"/>
      <c r="D184" s="39"/>
      <c r="E184" s="39"/>
      <c r="F184" s="39"/>
      <c r="G184" s="26"/>
    </row>
    <row r="185" spans="1:6" ht="11.25">
      <c r="A185" s="67" t="s">
        <v>0</v>
      </c>
      <c r="B185" s="58" t="s">
        <v>38</v>
      </c>
      <c r="C185" s="59"/>
      <c r="D185" s="59"/>
      <c r="E185" s="59"/>
      <c r="F185" s="68" t="s">
        <v>1</v>
      </c>
    </row>
    <row r="186" spans="1:6" ht="45">
      <c r="A186" s="67"/>
      <c r="B186" s="21" t="s">
        <v>33</v>
      </c>
      <c r="C186" s="21" t="s">
        <v>10</v>
      </c>
      <c r="D186" s="21" t="s">
        <v>11</v>
      </c>
      <c r="E186" s="21" t="s">
        <v>12</v>
      </c>
      <c r="F186" s="68"/>
    </row>
    <row r="187" spans="1:6" ht="45">
      <c r="A187" s="67"/>
      <c r="B187" s="5" t="s">
        <v>2</v>
      </c>
      <c r="C187" s="1" t="s">
        <v>2</v>
      </c>
      <c r="D187" s="1" t="s">
        <v>2</v>
      </c>
      <c r="E187" s="5" t="s">
        <v>2</v>
      </c>
      <c r="F187" s="1" t="s">
        <v>88</v>
      </c>
    </row>
    <row r="188" spans="1:6" ht="11.25">
      <c r="A188" s="5" t="s">
        <v>3</v>
      </c>
      <c r="B188" s="3" t="s">
        <v>4</v>
      </c>
      <c r="C188" s="3" t="s">
        <v>5</v>
      </c>
      <c r="D188" s="3" t="s">
        <v>6</v>
      </c>
      <c r="E188" s="3" t="s">
        <v>7</v>
      </c>
      <c r="F188" s="3" t="s">
        <v>8</v>
      </c>
    </row>
    <row r="189" spans="1:6" ht="11.25">
      <c r="A189" s="3" t="s">
        <v>101</v>
      </c>
      <c r="B189" s="11"/>
      <c r="C189" s="11"/>
      <c r="D189" s="11"/>
      <c r="E189" s="11"/>
      <c r="F189" s="11">
        <f aca="true" t="shared" si="2" ref="F189:F195">B189+C189+D189+E189</f>
        <v>0</v>
      </c>
    </row>
    <row r="190" spans="1:6" ht="11.25">
      <c r="A190" s="3" t="s">
        <v>42</v>
      </c>
      <c r="B190" s="11"/>
      <c r="C190" s="11"/>
      <c r="D190" s="11"/>
      <c r="E190" s="11"/>
      <c r="F190" s="11">
        <f t="shared" si="2"/>
        <v>0</v>
      </c>
    </row>
    <row r="191" spans="1:6" ht="11.25">
      <c r="A191" s="3" t="s">
        <v>43</v>
      </c>
      <c r="B191" s="11"/>
      <c r="C191" s="11"/>
      <c r="D191" s="11"/>
      <c r="E191" s="11"/>
      <c r="F191" s="11">
        <f t="shared" si="2"/>
        <v>0</v>
      </c>
    </row>
    <row r="192" spans="1:6" ht="11.25">
      <c r="A192" s="3" t="s">
        <v>51</v>
      </c>
      <c r="B192" s="11"/>
      <c r="C192" s="11"/>
      <c r="D192" s="11"/>
      <c r="E192" s="11"/>
      <c r="F192" s="11">
        <f t="shared" si="2"/>
        <v>0</v>
      </c>
    </row>
    <row r="193" spans="1:6" ht="11.25">
      <c r="A193" s="3" t="s">
        <v>45</v>
      </c>
      <c r="B193" s="11"/>
      <c r="C193" s="11"/>
      <c r="D193" s="11"/>
      <c r="E193" s="11"/>
      <c r="F193" s="11">
        <f t="shared" si="2"/>
        <v>0</v>
      </c>
    </row>
    <row r="194" spans="1:6" ht="11.25">
      <c r="A194" s="3" t="s">
        <v>46</v>
      </c>
      <c r="B194" s="11"/>
      <c r="C194" s="11"/>
      <c r="D194" s="11"/>
      <c r="E194" s="11"/>
      <c r="F194" s="11">
        <f t="shared" si="2"/>
        <v>0</v>
      </c>
    </row>
    <row r="195" spans="1:6" ht="11.25">
      <c r="A195" s="3" t="s">
        <v>1</v>
      </c>
      <c r="B195" s="11">
        <f>SUM(B189:B194)</f>
        <v>0</v>
      </c>
      <c r="C195" s="11">
        <f>SUM(C189:C194)</f>
        <v>0</v>
      </c>
      <c r="D195" s="11">
        <f>SUM(D189:D194)</f>
        <v>0</v>
      </c>
      <c r="E195" s="11">
        <f>SUM(E189:E194)</f>
        <v>0</v>
      </c>
      <c r="F195" s="11">
        <f t="shared" si="2"/>
        <v>0</v>
      </c>
    </row>
    <row r="197" spans="1:6" ht="11.25">
      <c r="A197" s="67" t="s">
        <v>0</v>
      </c>
      <c r="B197" s="58" t="s">
        <v>39</v>
      </c>
      <c r="C197" s="59"/>
      <c r="D197" s="59"/>
      <c r="E197" s="59"/>
      <c r="F197" s="68" t="s">
        <v>1</v>
      </c>
    </row>
    <row r="198" spans="1:6" ht="45">
      <c r="A198" s="67"/>
      <c r="B198" s="21" t="s">
        <v>33</v>
      </c>
      <c r="C198" s="21" t="s">
        <v>10</v>
      </c>
      <c r="D198" s="21" t="s">
        <v>11</v>
      </c>
      <c r="E198" s="21" t="s">
        <v>12</v>
      </c>
      <c r="F198" s="68"/>
    </row>
    <row r="199" spans="1:6" ht="45">
      <c r="A199" s="67"/>
      <c r="B199" s="5" t="s">
        <v>2</v>
      </c>
      <c r="C199" s="1" t="s">
        <v>2</v>
      </c>
      <c r="D199" s="1" t="s">
        <v>2</v>
      </c>
      <c r="E199" s="5" t="s">
        <v>2</v>
      </c>
      <c r="F199" s="1" t="s">
        <v>88</v>
      </c>
    </row>
    <row r="200" spans="1:6" ht="11.25">
      <c r="A200" s="5" t="s">
        <v>3</v>
      </c>
      <c r="B200" s="3" t="s">
        <v>4</v>
      </c>
      <c r="C200" s="3" t="s">
        <v>5</v>
      </c>
      <c r="D200" s="3" t="s">
        <v>6</v>
      </c>
      <c r="E200" s="3" t="s">
        <v>7</v>
      </c>
      <c r="F200" s="3" t="s">
        <v>8</v>
      </c>
    </row>
    <row r="201" spans="1:6" ht="11.25">
      <c r="A201" s="3" t="s">
        <v>101</v>
      </c>
      <c r="B201" s="11"/>
      <c r="C201" s="11"/>
      <c r="D201" s="11"/>
      <c r="E201" s="11"/>
      <c r="F201" s="11">
        <f aca="true" t="shared" si="3" ref="F201:F207">B201+C201+D201+E201</f>
        <v>0</v>
      </c>
    </row>
    <row r="202" spans="1:6" ht="11.25">
      <c r="A202" s="3" t="s">
        <v>42</v>
      </c>
      <c r="B202" s="11"/>
      <c r="C202" s="11"/>
      <c r="D202" s="11"/>
      <c r="E202" s="11"/>
      <c r="F202" s="11">
        <f t="shared" si="3"/>
        <v>0</v>
      </c>
    </row>
    <row r="203" spans="1:6" ht="11.25">
      <c r="A203" s="3" t="s">
        <v>43</v>
      </c>
      <c r="B203" s="11"/>
      <c r="C203" s="11"/>
      <c r="D203" s="11"/>
      <c r="E203" s="11"/>
      <c r="F203" s="11">
        <f t="shared" si="3"/>
        <v>0</v>
      </c>
    </row>
    <row r="204" spans="1:6" ht="11.25">
      <c r="A204" s="3" t="s">
        <v>44</v>
      </c>
      <c r="B204" s="11"/>
      <c r="C204" s="11"/>
      <c r="D204" s="11"/>
      <c r="E204" s="11"/>
      <c r="F204" s="11">
        <f t="shared" si="3"/>
        <v>0</v>
      </c>
    </row>
    <row r="205" spans="1:6" ht="11.25">
      <c r="A205" s="3" t="s">
        <v>45</v>
      </c>
      <c r="B205" s="11"/>
      <c r="C205" s="11"/>
      <c r="D205" s="11"/>
      <c r="E205" s="11"/>
      <c r="F205" s="11">
        <f t="shared" si="3"/>
        <v>0</v>
      </c>
    </row>
    <row r="206" spans="1:6" ht="11.25">
      <c r="A206" s="3" t="s">
        <v>46</v>
      </c>
      <c r="B206" s="11"/>
      <c r="C206" s="11"/>
      <c r="D206" s="11"/>
      <c r="E206" s="11"/>
      <c r="F206" s="11">
        <f t="shared" si="3"/>
        <v>0</v>
      </c>
    </row>
    <row r="207" spans="1:6" ht="11.25">
      <c r="A207" s="3" t="s">
        <v>1</v>
      </c>
      <c r="B207" s="11">
        <f>SUM(B201:B206)</f>
        <v>0</v>
      </c>
      <c r="C207" s="11">
        <f>SUM(C201:C206)</f>
        <v>0</v>
      </c>
      <c r="D207" s="11">
        <f>SUM(D201:D206)</f>
        <v>0</v>
      </c>
      <c r="E207" s="11">
        <f>SUM(E201:E206)</f>
        <v>0</v>
      </c>
      <c r="F207" s="11">
        <f t="shared" si="3"/>
        <v>0</v>
      </c>
    </row>
    <row r="209" spans="1:4" ht="11.25">
      <c r="A209" s="77" t="s">
        <v>90</v>
      </c>
      <c r="B209" s="78"/>
      <c r="C209" s="78"/>
      <c r="D209" s="78"/>
    </row>
    <row r="210" spans="1:4" ht="11.25">
      <c r="A210" s="3" t="s">
        <v>2</v>
      </c>
      <c r="B210" s="58">
        <f>F195+F207</f>
        <v>0</v>
      </c>
      <c r="C210" s="59"/>
      <c r="D210" s="60"/>
    </row>
    <row r="211" spans="1:4" ht="11.25">
      <c r="A211" s="14"/>
      <c r="B211" s="14"/>
      <c r="C211" s="14"/>
      <c r="D211" s="14"/>
    </row>
    <row r="212" spans="1:4" ht="11.25">
      <c r="A212" s="14"/>
      <c r="B212" s="14"/>
      <c r="C212" s="14"/>
      <c r="D212" s="14"/>
    </row>
    <row r="213" spans="1:4" ht="11.25">
      <c r="A213" s="14"/>
      <c r="B213" s="14"/>
      <c r="C213" s="14"/>
      <c r="D213" s="14"/>
    </row>
    <row r="214" spans="1:4" ht="11.25">
      <c r="A214" s="14"/>
      <c r="B214" s="14"/>
      <c r="C214" s="14"/>
      <c r="D214" s="14"/>
    </row>
    <row r="215" spans="1:5" ht="12.75">
      <c r="A215" s="38" t="s">
        <v>32</v>
      </c>
      <c r="B215" s="38"/>
      <c r="C215" s="38"/>
      <c r="D215" s="38"/>
      <c r="E215" s="38"/>
    </row>
    <row r="216" spans="1:6" ht="12.75">
      <c r="A216" s="79"/>
      <c r="B216" s="79"/>
      <c r="C216" s="79"/>
      <c r="D216" s="79"/>
      <c r="E216" s="79"/>
      <c r="F216" s="79"/>
    </row>
    <row r="217" spans="1:6" ht="11.25">
      <c r="A217" s="67" t="s">
        <v>0</v>
      </c>
      <c r="B217" s="58" t="s">
        <v>38</v>
      </c>
      <c r="C217" s="59"/>
      <c r="D217" s="59"/>
      <c r="E217" s="59"/>
      <c r="F217" s="68" t="s">
        <v>1</v>
      </c>
    </row>
    <row r="218" spans="1:6" ht="45">
      <c r="A218" s="67"/>
      <c r="B218" s="21" t="s">
        <v>33</v>
      </c>
      <c r="C218" s="21" t="s">
        <v>10</v>
      </c>
      <c r="D218" s="21" t="s">
        <v>11</v>
      </c>
      <c r="E218" s="21" t="s">
        <v>12</v>
      </c>
      <c r="F218" s="68"/>
    </row>
    <row r="219" spans="1:6" ht="45">
      <c r="A219" s="67"/>
      <c r="B219" s="5" t="s">
        <v>2</v>
      </c>
      <c r="C219" s="1" t="s">
        <v>2</v>
      </c>
      <c r="D219" s="1" t="s">
        <v>2</v>
      </c>
      <c r="E219" s="5" t="s">
        <v>2</v>
      </c>
      <c r="F219" s="1" t="s">
        <v>88</v>
      </c>
    </row>
    <row r="220" spans="1:6" ht="11.25">
      <c r="A220" s="5" t="s">
        <v>3</v>
      </c>
      <c r="B220" s="3" t="s">
        <v>4</v>
      </c>
      <c r="C220" s="3" t="s">
        <v>5</v>
      </c>
      <c r="D220" s="3" t="s">
        <v>6</v>
      </c>
      <c r="E220" s="3" t="s">
        <v>7</v>
      </c>
      <c r="F220" s="3" t="s">
        <v>8</v>
      </c>
    </row>
    <row r="221" spans="1:6" ht="11.25">
      <c r="A221" s="5" t="s">
        <v>15</v>
      </c>
      <c r="B221" s="3"/>
      <c r="C221" s="3"/>
      <c r="D221" s="3"/>
      <c r="E221" s="3"/>
      <c r="F221" s="3">
        <f aca="true" t="shared" si="4" ref="F221:F231">B221+C221+D221+E221</f>
        <v>0</v>
      </c>
    </row>
    <row r="222" spans="1:6" ht="11.25">
      <c r="A222" s="5" t="s">
        <v>16</v>
      </c>
      <c r="B222" s="3"/>
      <c r="C222" s="3"/>
      <c r="D222" s="3"/>
      <c r="E222" s="3"/>
      <c r="F222" s="3">
        <f t="shared" si="4"/>
        <v>0</v>
      </c>
    </row>
    <row r="223" spans="1:6" ht="11.25">
      <c r="A223" s="5" t="s">
        <v>17</v>
      </c>
      <c r="B223" s="3"/>
      <c r="C223" s="3"/>
      <c r="D223" s="3"/>
      <c r="E223" s="3"/>
      <c r="F223" s="3">
        <f t="shared" si="4"/>
        <v>0</v>
      </c>
    </row>
    <row r="224" spans="1:6" ht="11.25">
      <c r="A224" s="5" t="s">
        <v>18</v>
      </c>
      <c r="B224" s="3"/>
      <c r="C224" s="3"/>
      <c r="D224" s="3"/>
      <c r="E224" s="3"/>
      <c r="F224" s="3">
        <f t="shared" si="4"/>
        <v>0</v>
      </c>
    </row>
    <row r="225" spans="1:6" ht="11.25">
      <c r="A225" s="5" t="s">
        <v>19</v>
      </c>
      <c r="B225" s="3"/>
      <c r="C225" s="3"/>
      <c r="D225" s="3"/>
      <c r="E225" s="3"/>
      <c r="F225" s="3">
        <f t="shared" si="4"/>
        <v>0</v>
      </c>
    </row>
    <row r="226" spans="1:6" ht="11.25">
      <c r="A226" s="3" t="s">
        <v>20</v>
      </c>
      <c r="B226" s="3"/>
      <c r="C226" s="3"/>
      <c r="D226" s="3"/>
      <c r="E226" s="3"/>
      <c r="F226" s="3">
        <f t="shared" si="4"/>
        <v>0</v>
      </c>
    </row>
    <row r="227" spans="1:6" ht="11.25">
      <c r="A227" s="3" t="s">
        <v>21</v>
      </c>
      <c r="B227" s="3"/>
      <c r="C227" s="3"/>
      <c r="D227" s="3"/>
      <c r="E227" s="3"/>
      <c r="F227" s="3">
        <f t="shared" si="4"/>
        <v>0</v>
      </c>
    </row>
    <row r="228" spans="1:6" ht="11.25">
      <c r="A228" s="3" t="s">
        <v>22</v>
      </c>
      <c r="B228" s="3"/>
      <c r="C228" s="3"/>
      <c r="D228" s="3"/>
      <c r="E228" s="3"/>
      <c r="F228" s="3">
        <f t="shared" si="4"/>
        <v>0</v>
      </c>
    </row>
    <row r="229" spans="1:6" ht="11.25">
      <c r="A229" s="3" t="s">
        <v>23</v>
      </c>
      <c r="B229" s="3"/>
      <c r="C229" s="3"/>
      <c r="D229" s="3"/>
      <c r="E229" s="3"/>
      <c r="F229" s="3">
        <f t="shared" si="4"/>
        <v>0</v>
      </c>
    </row>
    <row r="230" spans="1:6" ht="11.25">
      <c r="A230" s="3" t="s">
        <v>24</v>
      </c>
      <c r="B230" s="3"/>
      <c r="C230" s="3"/>
      <c r="D230" s="3"/>
      <c r="E230" s="3"/>
      <c r="F230" s="3">
        <f t="shared" si="4"/>
        <v>0</v>
      </c>
    </row>
    <row r="231" spans="1:6" ht="11.25">
      <c r="A231" s="3" t="s">
        <v>1</v>
      </c>
      <c r="B231" s="3">
        <f>SUM(B221:B230)</f>
        <v>0</v>
      </c>
      <c r="C231" s="3">
        <f>SUM(C221:C230)</f>
        <v>0</v>
      </c>
      <c r="D231" s="3">
        <f>SUM(D221:D230)</f>
        <v>0</v>
      </c>
      <c r="E231" s="3">
        <f>SUM(E221:E230)</f>
        <v>0</v>
      </c>
      <c r="F231" s="3">
        <f t="shared" si="4"/>
        <v>0</v>
      </c>
    </row>
    <row r="232" spans="1:6" ht="11.25">
      <c r="A232" s="14"/>
      <c r="B232" s="15"/>
      <c r="C232" s="15"/>
      <c r="D232" s="15"/>
      <c r="E232" s="15"/>
      <c r="F232" s="15"/>
    </row>
    <row r="233" spans="1:6" ht="11.25">
      <c r="A233" s="67" t="s">
        <v>0</v>
      </c>
      <c r="B233" s="58" t="s">
        <v>39</v>
      </c>
      <c r="C233" s="59"/>
      <c r="D233" s="59"/>
      <c r="E233" s="59"/>
      <c r="F233" s="68" t="s">
        <v>1</v>
      </c>
    </row>
    <row r="234" spans="1:6" ht="45">
      <c r="A234" s="67"/>
      <c r="B234" s="21" t="s">
        <v>33</v>
      </c>
      <c r="C234" s="21" t="s">
        <v>10</v>
      </c>
      <c r="D234" s="21" t="s">
        <v>11</v>
      </c>
      <c r="E234" s="21" t="s">
        <v>12</v>
      </c>
      <c r="F234" s="68"/>
    </row>
    <row r="235" spans="1:6" ht="45">
      <c r="A235" s="67"/>
      <c r="B235" s="5" t="s">
        <v>2</v>
      </c>
      <c r="C235" s="1" t="s">
        <v>2</v>
      </c>
      <c r="D235" s="1" t="s">
        <v>2</v>
      </c>
      <c r="E235" s="5" t="s">
        <v>2</v>
      </c>
      <c r="F235" s="1" t="s">
        <v>88</v>
      </c>
    </row>
    <row r="236" spans="1:6" ht="11.25">
      <c r="A236" s="5" t="s">
        <v>3</v>
      </c>
      <c r="B236" s="3" t="s">
        <v>4</v>
      </c>
      <c r="C236" s="3" t="s">
        <v>5</v>
      </c>
      <c r="D236" s="3" t="s">
        <v>6</v>
      </c>
      <c r="E236" s="3" t="s">
        <v>7</v>
      </c>
      <c r="F236" s="3" t="s">
        <v>8</v>
      </c>
    </row>
    <row r="237" spans="1:6" ht="11.25">
      <c r="A237" s="5" t="s">
        <v>15</v>
      </c>
      <c r="B237" s="3"/>
      <c r="C237" s="3"/>
      <c r="D237" s="3"/>
      <c r="E237" s="3"/>
      <c r="F237" s="3">
        <f aca="true" t="shared" si="5" ref="F237:F247">B237+C237+D237+E237</f>
        <v>0</v>
      </c>
    </row>
    <row r="238" spans="1:6" ht="11.25">
      <c r="A238" s="5" t="s">
        <v>16</v>
      </c>
      <c r="B238" s="3"/>
      <c r="C238" s="3"/>
      <c r="D238" s="3"/>
      <c r="E238" s="3"/>
      <c r="F238" s="3">
        <f t="shared" si="5"/>
        <v>0</v>
      </c>
    </row>
    <row r="239" spans="1:6" ht="11.25">
      <c r="A239" s="5" t="s">
        <v>17</v>
      </c>
      <c r="B239" s="3"/>
      <c r="C239" s="3"/>
      <c r="D239" s="3"/>
      <c r="E239" s="3"/>
      <c r="F239" s="3">
        <f t="shared" si="5"/>
        <v>0</v>
      </c>
    </row>
    <row r="240" spans="1:6" ht="11.25">
      <c r="A240" s="5" t="s">
        <v>18</v>
      </c>
      <c r="B240" s="3"/>
      <c r="C240" s="3"/>
      <c r="D240" s="3"/>
      <c r="E240" s="3"/>
      <c r="F240" s="3">
        <f t="shared" si="5"/>
        <v>0</v>
      </c>
    </row>
    <row r="241" spans="1:6" ht="11.25">
      <c r="A241" s="5" t="s">
        <v>19</v>
      </c>
      <c r="B241" s="3"/>
      <c r="C241" s="3"/>
      <c r="D241" s="3"/>
      <c r="E241" s="3"/>
      <c r="F241" s="3">
        <f t="shared" si="5"/>
        <v>0</v>
      </c>
    </row>
    <row r="242" spans="1:6" ht="11.25">
      <c r="A242" s="3" t="s">
        <v>20</v>
      </c>
      <c r="B242" s="3"/>
      <c r="C242" s="3"/>
      <c r="D242" s="3"/>
      <c r="E242" s="3"/>
      <c r="F242" s="3">
        <f t="shared" si="5"/>
        <v>0</v>
      </c>
    </row>
    <row r="243" spans="1:6" ht="11.25">
      <c r="A243" s="3" t="s">
        <v>21</v>
      </c>
      <c r="B243" s="3"/>
      <c r="C243" s="3"/>
      <c r="D243" s="3"/>
      <c r="E243" s="3"/>
      <c r="F243" s="3">
        <f t="shared" si="5"/>
        <v>0</v>
      </c>
    </row>
    <row r="244" spans="1:6" ht="11.25">
      <c r="A244" s="3" t="s">
        <v>22</v>
      </c>
      <c r="B244" s="3"/>
      <c r="C244" s="3"/>
      <c r="D244" s="3"/>
      <c r="E244" s="3"/>
      <c r="F244" s="3">
        <f t="shared" si="5"/>
        <v>0</v>
      </c>
    </row>
    <row r="245" spans="1:6" ht="11.25">
      <c r="A245" s="3" t="s">
        <v>23</v>
      </c>
      <c r="B245" s="3"/>
      <c r="C245" s="3"/>
      <c r="D245" s="3"/>
      <c r="E245" s="3"/>
      <c r="F245" s="3">
        <f t="shared" si="5"/>
        <v>0</v>
      </c>
    </row>
    <row r="246" spans="1:6" ht="11.25">
      <c r="A246" s="3" t="s">
        <v>24</v>
      </c>
      <c r="B246" s="3"/>
      <c r="C246" s="3"/>
      <c r="D246" s="3"/>
      <c r="E246" s="3"/>
      <c r="F246" s="3">
        <f t="shared" si="5"/>
        <v>0</v>
      </c>
    </row>
    <row r="247" spans="1:6" ht="11.25">
      <c r="A247" s="3" t="s">
        <v>1</v>
      </c>
      <c r="B247" s="3">
        <f>SUM(B237:B246)</f>
        <v>0</v>
      </c>
      <c r="C247" s="3">
        <f>SUM(C237:C246)</f>
        <v>0</v>
      </c>
      <c r="D247" s="3">
        <f>SUM(D237:D246)</f>
        <v>0</v>
      </c>
      <c r="E247" s="3">
        <f>SUM(E237:E246)</f>
        <v>0</v>
      </c>
      <c r="F247" s="3">
        <f t="shared" si="5"/>
        <v>0</v>
      </c>
    </row>
    <row r="248" spans="1:6" ht="11.25">
      <c r="A248" s="14"/>
      <c r="B248" s="15"/>
      <c r="C248" s="15"/>
      <c r="D248" s="15"/>
      <c r="E248" s="15"/>
      <c r="F248" s="15"/>
    </row>
    <row r="249" spans="1:6" ht="11.25">
      <c r="A249" s="14"/>
      <c r="B249" s="15"/>
      <c r="C249" s="15"/>
      <c r="D249" s="15"/>
      <c r="E249" s="15"/>
      <c r="F249" s="15"/>
    </row>
    <row r="250" spans="1:4" ht="11.25">
      <c r="A250" s="77" t="s">
        <v>89</v>
      </c>
      <c r="B250" s="78"/>
      <c r="C250" s="78"/>
      <c r="D250" s="78"/>
    </row>
    <row r="251" spans="1:4" ht="11.25">
      <c r="A251" s="3" t="s">
        <v>2</v>
      </c>
      <c r="B251" s="58">
        <f>F231+F247</f>
        <v>0</v>
      </c>
      <c r="C251" s="59"/>
      <c r="D251" s="60"/>
    </row>
    <row r="252" spans="1:4" ht="11.25">
      <c r="A252" s="14"/>
      <c r="B252" s="13"/>
      <c r="C252" s="13"/>
      <c r="D252" s="13"/>
    </row>
    <row r="253" spans="1:4" ht="11.25">
      <c r="A253" s="14"/>
      <c r="B253" s="13"/>
      <c r="C253" s="13"/>
      <c r="D253" s="13"/>
    </row>
    <row r="254" spans="1:4" ht="11.25">
      <c r="A254" s="14"/>
      <c r="B254" s="14"/>
      <c r="C254" s="14"/>
      <c r="D254" s="14"/>
    </row>
    <row r="255" spans="1:4" ht="11.25">
      <c r="A255" s="14"/>
      <c r="B255" s="14"/>
      <c r="C255" s="14"/>
      <c r="D255" s="14"/>
    </row>
    <row r="256" spans="1:4" ht="12.75">
      <c r="A256" s="41" t="s">
        <v>34</v>
      </c>
      <c r="B256" s="41"/>
      <c r="C256" s="41"/>
      <c r="D256" s="14"/>
    </row>
    <row r="257" spans="1:4" ht="11.25">
      <c r="A257" s="14"/>
      <c r="B257" s="14"/>
      <c r="C257" s="14"/>
      <c r="D257" s="14"/>
    </row>
    <row r="258" spans="1:6" ht="11.25">
      <c r="A258" s="67" t="s">
        <v>0</v>
      </c>
      <c r="B258" s="58" t="s">
        <v>52</v>
      </c>
      <c r="C258" s="59"/>
      <c r="D258" s="59"/>
      <c r="E258" s="59"/>
      <c r="F258" s="68" t="s">
        <v>1</v>
      </c>
    </row>
    <row r="259" spans="1:6" ht="45">
      <c r="A259" s="67"/>
      <c r="B259" s="21" t="s">
        <v>33</v>
      </c>
      <c r="C259" s="21" t="s">
        <v>10</v>
      </c>
      <c r="D259" s="21" t="s">
        <v>11</v>
      </c>
      <c r="E259" s="21" t="s">
        <v>12</v>
      </c>
      <c r="F259" s="68"/>
    </row>
    <row r="260" spans="1:6" ht="45">
      <c r="A260" s="67"/>
      <c r="B260" s="5" t="s">
        <v>2</v>
      </c>
      <c r="C260" s="1" t="s">
        <v>2</v>
      </c>
      <c r="D260" s="1" t="s">
        <v>2</v>
      </c>
      <c r="E260" s="5" t="s">
        <v>2</v>
      </c>
      <c r="F260" s="1" t="s">
        <v>88</v>
      </c>
    </row>
    <row r="261" spans="1:6" ht="11.25">
      <c r="A261" s="5" t="s">
        <v>3</v>
      </c>
      <c r="B261" s="3" t="s">
        <v>4</v>
      </c>
      <c r="C261" s="3" t="s">
        <v>5</v>
      </c>
      <c r="D261" s="3" t="s">
        <v>6</v>
      </c>
      <c r="E261" s="3" t="s">
        <v>7</v>
      </c>
      <c r="F261" s="3" t="s">
        <v>8</v>
      </c>
    </row>
    <row r="262" spans="1:6" ht="11.25">
      <c r="A262" s="5" t="s">
        <v>15</v>
      </c>
      <c r="B262" s="3">
        <v>0</v>
      </c>
      <c r="C262" s="3">
        <v>0</v>
      </c>
      <c r="D262" s="3">
        <v>0</v>
      </c>
      <c r="E262" s="3">
        <v>0</v>
      </c>
      <c r="F262" s="3">
        <f aca="true" t="shared" si="6" ref="F262:F272">B262+C262+D262+E262</f>
        <v>0</v>
      </c>
    </row>
    <row r="263" spans="1:6" ht="11.25">
      <c r="A263" s="5" t="s">
        <v>16</v>
      </c>
      <c r="B263" s="3">
        <v>0</v>
      </c>
      <c r="C263" s="3">
        <v>0</v>
      </c>
      <c r="D263" s="3">
        <v>0</v>
      </c>
      <c r="E263" s="3">
        <v>0</v>
      </c>
      <c r="F263" s="3">
        <f t="shared" si="6"/>
        <v>0</v>
      </c>
    </row>
    <row r="264" spans="1:6" ht="11.25">
      <c r="A264" s="5" t="s">
        <v>17</v>
      </c>
      <c r="B264" s="3">
        <v>0</v>
      </c>
      <c r="C264" s="3">
        <v>0</v>
      </c>
      <c r="D264" s="3">
        <v>0</v>
      </c>
      <c r="E264" s="3">
        <v>0</v>
      </c>
      <c r="F264" s="3">
        <f t="shared" si="6"/>
        <v>0</v>
      </c>
    </row>
    <row r="265" spans="1:6" ht="11.25">
      <c r="A265" s="5" t="s">
        <v>18</v>
      </c>
      <c r="B265" s="3">
        <v>0</v>
      </c>
      <c r="C265" s="3">
        <v>0</v>
      </c>
      <c r="D265" s="3">
        <v>0</v>
      </c>
      <c r="E265" s="3">
        <v>0</v>
      </c>
      <c r="F265" s="3">
        <f t="shared" si="6"/>
        <v>0</v>
      </c>
    </row>
    <row r="266" spans="1:6" ht="11.25">
      <c r="A266" s="5" t="s">
        <v>19</v>
      </c>
      <c r="B266" s="3">
        <v>0</v>
      </c>
      <c r="C266" s="3">
        <v>0</v>
      </c>
      <c r="D266" s="3">
        <v>0</v>
      </c>
      <c r="E266" s="3">
        <v>0</v>
      </c>
      <c r="F266" s="3">
        <f t="shared" si="6"/>
        <v>0</v>
      </c>
    </row>
    <row r="267" spans="1:6" ht="11.25">
      <c r="A267" s="3" t="s">
        <v>20</v>
      </c>
      <c r="B267" s="3">
        <v>0</v>
      </c>
      <c r="C267" s="3">
        <v>0</v>
      </c>
      <c r="D267" s="3">
        <v>0</v>
      </c>
      <c r="E267" s="3">
        <v>0</v>
      </c>
      <c r="F267" s="3">
        <f t="shared" si="6"/>
        <v>0</v>
      </c>
    </row>
    <row r="268" spans="1:6" ht="11.25">
      <c r="A268" s="3" t="s">
        <v>21</v>
      </c>
      <c r="B268" s="3">
        <v>0</v>
      </c>
      <c r="C268" s="3">
        <v>0</v>
      </c>
      <c r="D268" s="3">
        <v>0</v>
      </c>
      <c r="E268" s="3">
        <v>0</v>
      </c>
      <c r="F268" s="3">
        <f t="shared" si="6"/>
        <v>0</v>
      </c>
    </row>
    <row r="269" spans="1:6" ht="11.25">
      <c r="A269" s="3" t="s">
        <v>22</v>
      </c>
      <c r="B269" s="3">
        <v>0</v>
      </c>
      <c r="C269" s="3">
        <v>0</v>
      </c>
      <c r="D269" s="3">
        <v>0</v>
      </c>
      <c r="E269" s="3">
        <v>0</v>
      </c>
      <c r="F269" s="3">
        <f t="shared" si="6"/>
        <v>0</v>
      </c>
    </row>
    <row r="270" spans="1:6" ht="11.25">
      <c r="A270" s="3" t="s">
        <v>23</v>
      </c>
      <c r="B270" s="3">
        <v>0</v>
      </c>
      <c r="C270" s="3">
        <v>0</v>
      </c>
      <c r="D270" s="3">
        <v>0</v>
      </c>
      <c r="E270" s="3">
        <v>0</v>
      </c>
      <c r="F270" s="3">
        <f t="shared" si="6"/>
        <v>0</v>
      </c>
    </row>
    <row r="271" spans="1:6" ht="11.25">
      <c r="A271" s="3" t="s">
        <v>24</v>
      </c>
      <c r="B271" s="3">
        <v>0</v>
      </c>
      <c r="C271" s="3">
        <v>0</v>
      </c>
      <c r="D271" s="3">
        <v>0</v>
      </c>
      <c r="E271" s="3">
        <v>0</v>
      </c>
      <c r="F271" s="3">
        <f t="shared" si="6"/>
        <v>0</v>
      </c>
    </row>
    <row r="272" spans="1:6" ht="11.25">
      <c r="A272" s="3" t="s">
        <v>1</v>
      </c>
      <c r="B272" s="3">
        <f>SUM(B262:B271)</f>
        <v>0</v>
      </c>
      <c r="C272" s="3">
        <f>SUM(C262:C271)</f>
        <v>0</v>
      </c>
      <c r="D272" s="3">
        <f>SUM(D262:D271)</f>
        <v>0</v>
      </c>
      <c r="E272" s="3">
        <f>SUM(E262:E271)</f>
        <v>0</v>
      </c>
      <c r="F272" s="3">
        <f t="shared" si="6"/>
        <v>0</v>
      </c>
    </row>
    <row r="273" spans="1:6" ht="11.25">
      <c r="A273" s="14"/>
      <c r="B273" s="15"/>
      <c r="C273" s="15"/>
      <c r="D273" s="15"/>
      <c r="E273" s="15"/>
      <c r="F273" s="15"/>
    </row>
    <row r="274" spans="1:6" ht="11.25">
      <c r="A274" s="67" t="s">
        <v>0</v>
      </c>
      <c r="B274" s="58" t="s">
        <v>53</v>
      </c>
      <c r="C274" s="59"/>
      <c r="D274" s="59"/>
      <c r="E274" s="59"/>
      <c r="F274" s="68" t="s">
        <v>1</v>
      </c>
    </row>
    <row r="275" spans="1:6" ht="45">
      <c r="A275" s="67"/>
      <c r="B275" s="21" t="s">
        <v>33</v>
      </c>
      <c r="C275" s="21" t="s">
        <v>10</v>
      </c>
      <c r="D275" s="21" t="s">
        <v>11</v>
      </c>
      <c r="E275" s="21" t="s">
        <v>12</v>
      </c>
      <c r="F275" s="68"/>
    </row>
    <row r="276" spans="1:6" ht="45">
      <c r="A276" s="67"/>
      <c r="B276" s="5" t="s">
        <v>2</v>
      </c>
      <c r="C276" s="1" t="s">
        <v>2</v>
      </c>
      <c r="D276" s="1" t="s">
        <v>2</v>
      </c>
      <c r="E276" s="5" t="s">
        <v>2</v>
      </c>
      <c r="F276" s="1" t="s">
        <v>88</v>
      </c>
    </row>
    <row r="277" spans="1:6" ht="11.25">
      <c r="A277" s="5" t="s">
        <v>3</v>
      </c>
      <c r="B277" s="3" t="s">
        <v>4</v>
      </c>
      <c r="C277" s="3" t="s">
        <v>5</v>
      </c>
      <c r="D277" s="3" t="s">
        <v>6</v>
      </c>
      <c r="E277" s="3" t="s">
        <v>7</v>
      </c>
      <c r="F277" s="3" t="s">
        <v>8</v>
      </c>
    </row>
    <row r="278" spans="1:6" ht="11.25">
      <c r="A278" s="5" t="s">
        <v>15</v>
      </c>
      <c r="B278" s="3">
        <v>0</v>
      </c>
      <c r="C278" s="3">
        <v>0</v>
      </c>
      <c r="D278" s="3">
        <v>0</v>
      </c>
      <c r="E278" s="3">
        <v>0</v>
      </c>
      <c r="F278" s="3">
        <f aca="true" t="shared" si="7" ref="F278:F288">B278+C278+D278+E278</f>
        <v>0</v>
      </c>
    </row>
    <row r="279" spans="1:6" ht="11.25">
      <c r="A279" s="5" t="s">
        <v>16</v>
      </c>
      <c r="B279" s="3">
        <v>0</v>
      </c>
      <c r="C279" s="3">
        <v>0</v>
      </c>
      <c r="D279" s="3">
        <v>0</v>
      </c>
      <c r="E279" s="3">
        <v>0</v>
      </c>
      <c r="F279" s="3">
        <f t="shared" si="7"/>
        <v>0</v>
      </c>
    </row>
    <row r="280" spans="1:6" ht="11.25">
      <c r="A280" s="5" t="s">
        <v>17</v>
      </c>
      <c r="B280" s="3">
        <v>0</v>
      </c>
      <c r="C280" s="3">
        <v>0</v>
      </c>
      <c r="D280" s="3">
        <v>0</v>
      </c>
      <c r="E280" s="3">
        <v>0</v>
      </c>
      <c r="F280" s="3">
        <f t="shared" si="7"/>
        <v>0</v>
      </c>
    </row>
    <row r="281" spans="1:6" ht="11.25">
      <c r="A281" s="5" t="s">
        <v>18</v>
      </c>
      <c r="B281" s="3">
        <v>0</v>
      </c>
      <c r="C281" s="3">
        <v>0</v>
      </c>
      <c r="D281" s="3">
        <v>0</v>
      </c>
      <c r="E281" s="3">
        <v>0</v>
      </c>
      <c r="F281" s="3">
        <f t="shared" si="7"/>
        <v>0</v>
      </c>
    </row>
    <row r="282" spans="1:6" ht="11.25">
      <c r="A282" s="5" t="s">
        <v>19</v>
      </c>
      <c r="B282" s="3">
        <v>0</v>
      </c>
      <c r="C282" s="3">
        <v>0</v>
      </c>
      <c r="D282" s="3">
        <v>0</v>
      </c>
      <c r="E282" s="3">
        <v>0</v>
      </c>
      <c r="F282" s="3">
        <f t="shared" si="7"/>
        <v>0</v>
      </c>
    </row>
    <row r="283" spans="1:6" ht="11.25">
      <c r="A283" s="3" t="s">
        <v>20</v>
      </c>
      <c r="B283" s="3">
        <v>0</v>
      </c>
      <c r="C283" s="3">
        <v>0</v>
      </c>
      <c r="D283" s="3">
        <v>0</v>
      </c>
      <c r="E283" s="3">
        <v>0</v>
      </c>
      <c r="F283" s="3">
        <f t="shared" si="7"/>
        <v>0</v>
      </c>
    </row>
    <row r="284" spans="1:6" ht="11.25">
      <c r="A284" s="3" t="s">
        <v>21</v>
      </c>
      <c r="B284" s="3">
        <v>0</v>
      </c>
      <c r="C284" s="3">
        <v>0</v>
      </c>
      <c r="D284" s="3">
        <v>0</v>
      </c>
      <c r="E284" s="3">
        <v>0</v>
      </c>
      <c r="F284" s="3">
        <f t="shared" si="7"/>
        <v>0</v>
      </c>
    </row>
    <row r="285" spans="1:6" ht="11.25">
      <c r="A285" s="3" t="s">
        <v>22</v>
      </c>
      <c r="B285" s="3">
        <v>0</v>
      </c>
      <c r="C285" s="3">
        <v>0</v>
      </c>
      <c r="D285" s="3">
        <v>0</v>
      </c>
      <c r="E285" s="3">
        <v>0</v>
      </c>
      <c r="F285" s="3">
        <f t="shared" si="7"/>
        <v>0</v>
      </c>
    </row>
    <row r="286" spans="1:6" ht="11.25">
      <c r="A286" s="3" t="s">
        <v>23</v>
      </c>
      <c r="B286" s="3">
        <v>0</v>
      </c>
      <c r="C286" s="3">
        <v>0</v>
      </c>
      <c r="D286" s="3">
        <v>0</v>
      </c>
      <c r="E286" s="3">
        <v>0</v>
      </c>
      <c r="F286" s="3">
        <f t="shared" si="7"/>
        <v>0</v>
      </c>
    </row>
    <row r="287" spans="1:6" ht="11.25">
      <c r="A287" s="3" t="s">
        <v>24</v>
      </c>
      <c r="B287" s="3">
        <v>0</v>
      </c>
      <c r="C287" s="3">
        <v>0</v>
      </c>
      <c r="D287" s="3">
        <v>0</v>
      </c>
      <c r="E287" s="3">
        <v>0</v>
      </c>
      <c r="F287" s="3">
        <f t="shared" si="7"/>
        <v>0</v>
      </c>
    </row>
    <row r="288" spans="1:6" ht="11.25">
      <c r="A288" s="3" t="s">
        <v>1</v>
      </c>
      <c r="B288" s="3">
        <f>SUM(B278:B287)</f>
        <v>0</v>
      </c>
      <c r="C288" s="3">
        <f>SUM(C278:C287)</f>
        <v>0</v>
      </c>
      <c r="D288" s="3">
        <f>SUM(D278:D287)</f>
        <v>0</v>
      </c>
      <c r="E288" s="3">
        <f>SUM(E278:E287)</f>
        <v>0</v>
      </c>
      <c r="F288" s="3">
        <f t="shared" si="7"/>
        <v>0</v>
      </c>
    </row>
    <row r="289" spans="1:6" ht="11.25">
      <c r="A289" s="14"/>
      <c r="B289" s="15"/>
      <c r="C289" s="15"/>
      <c r="D289" s="15"/>
      <c r="E289" s="15"/>
      <c r="F289" s="15"/>
    </row>
    <row r="290" spans="1:6" ht="11.25">
      <c r="A290" s="14"/>
      <c r="B290" s="15"/>
      <c r="C290" s="15"/>
      <c r="D290" s="15"/>
      <c r="E290" s="15"/>
      <c r="F290" s="15"/>
    </row>
    <row r="291" spans="1:4" ht="11.25">
      <c r="A291" s="77" t="s">
        <v>91</v>
      </c>
      <c r="B291" s="78"/>
      <c r="C291" s="78"/>
      <c r="D291" s="78"/>
    </row>
    <row r="292" spans="1:4" ht="11.25">
      <c r="A292" s="3" t="s">
        <v>2</v>
      </c>
      <c r="B292" s="58">
        <f>F272+F288</f>
        <v>0</v>
      </c>
      <c r="C292" s="59"/>
      <c r="D292" s="60"/>
    </row>
    <row r="293" spans="1:4" ht="11.25">
      <c r="A293" s="14"/>
      <c r="B293" s="14"/>
      <c r="C293" s="14"/>
      <c r="D293" s="14"/>
    </row>
    <row r="294" spans="1:3" ht="11.25">
      <c r="A294" s="17"/>
      <c r="C294" s="4"/>
    </row>
    <row r="297" spans="1:5" ht="12.75">
      <c r="A297" s="39" t="s">
        <v>103</v>
      </c>
      <c r="B297" s="39"/>
      <c r="C297" s="30"/>
      <c r="D297" s="30"/>
      <c r="E297" s="30"/>
    </row>
    <row r="298" ht="11.25">
      <c r="A298" s="8"/>
    </row>
    <row r="299" ht="11.25">
      <c r="A299" s="10"/>
    </row>
    <row r="300" spans="1:3" ht="22.5" customHeight="1">
      <c r="A300" s="90" t="s">
        <v>56</v>
      </c>
      <c r="B300" s="91"/>
      <c r="C300" s="42" t="s">
        <v>1</v>
      </c>
    </row>
    <row r="301" spans="1:3" ht="22.5">
      <c r="A301" s="3" t="s">
        <v>0</v>
      </c>
      <c r="B301" s="1" t="s">
        <v>13</v>
      </c>
      <c r="C301" s="6" t="s">
        <v>102</v>
      </c>
    </row>
    <row r="302" spans="1:3" ht="11.25">
      <c r="A302" s="3" t="s">
        <v>3</v>
      </c>
      <c r="B302" s="1" t="s">
        <v>4</v>
      </c>
      <c r="C302" s="3" t="s">
        <v>7</v>
      </c>
    </row>
    <row r="303" spans="1:3" ht="11.25">
      <c r="A303" s="3"/>
      <c r="B303" s="11"/>
      <c r="C303" s="11"/>
    </row>
    <row r="304" spans="1:3" ht="11.25">
      <c r="A304" s="3"/>
      <c r="B304" s="11"/>
      <c r="C304" s="11"/>
    </row>
    <row r="305" spans="1:3" ht="11.25">
      <c r="A305" s="3" t="s">
        <v>111</v>
      </c>
      <c r="B305" s="11">
        <v>0</v>
      </c>
      <c r="C305" s="11">
        <f>B305</f>
        <v>0</v>
      </c>
    </row>
    <row r="306" spans="1:3" ht="11.25">
      <c r="A306" s="3" t="s">
        <v>51</v>
      </c>
      <c r="B306" s="11">
        <v>0</v>
      </c>
      <c r="C306" s="11">
        <f>B306</f>
        <v>0</v>
      </c>
    </row>
    <row r="307" spans="1:3" ht="11.25">
      <c r="A307" s="3" t="s">
        <v>45</v>
      </c>
      <c r="B307" s="11">
        <v>0</v>
      </c>
      <c r="C307" s="11">
        <f>B307</f>
        <v>0</v>
      </c>
    </row>
    <row r="308" spans="1:3" ht="11.25">
      <c r="A308" s="3" t="s">
        <v>46</v>
      </c>
      <c r="B308" s="11">
        <v>0</v>
      </c>
      <c r="C308" s="11">
        <f>B308</f>
        <v>0</v>
      </c>
    </row>
    <row r="309" spans="1:3" ht="11.25">
      <c r="A309" s="3" t="s">
        <v>1</v>
      </c>
      <c r="B309" s="11">
        <f>SUM(B303:B308)</f>
        <v>0</v>
      </c>
      <c r="C309" s="11">
        <f>SUM(C303:C308)</f>
        <v>0</v>
      </c>
    </row>
    <row r="310" spans="1:5" ht="11.25">
      <c r="A310" s="14"/>
      <c r="B310" s="16"/>
      <c r="C310" s="14"/>
      <c r="D310" s="16"/>
      <c r="E310" s="15"/>
    </row>
    <row r="311" spans="1:5" ht="11.25">
      <c r="A311" s="14"/>
      <c r="B311" s="16"/>
      <c r="C311" s="14"/>
      <c r="D311" s="16"/>
      <c r="E311" s="15"/>
    </row>
    <row r="312" spans="1:3" ht="25.5" customHeight="1">
      <c r="A312" s="90" t="s">
        <v>57</v>
      </c>
      <c r="B312" s="91"/>
      <c r="C312" s="42" t="s">
        <v>1</v>
      </c>
    </row>
    <row r="313" spans="1:3" ht="22.5">
      <c r="A313" s="3" t="s">
        <v>0</v>
      </c>
      <c r="B313" s="1" t="s">
        <v>13</v>
      </c>
      <c r="C313" s="6" t="s">
        <v>102</v>
      </c>
    </row>
    <row r="314" spans="1:3" ht="11.25">
      <c r="A314" s="3" t="s">
        <v>3</v>
      </c>
      <c r="B314" s="1" t="s">
        <v>4</v>
      </c>
      <c r="C314" s="3" t="s">
        <v>7</v>
      </c>
    </row>
    <row r="315" spans="1:3" ht="11.25">
      <c r="A315" s="3"/>
      <c r="B315" s="11"/>
      <c r="C315" s="11"/>
    </row>
    <row r="316" spans="1:3" ht="11.25">
      <c r="A316" s="3"/>
      <c r="B316" s="11"/>
      <c r="C316" s="11"/>
    </row>
    <row r="317" spans="1:3" ht="11.25">
      <c r="A317" s="3" t="s">
        <v>111</v>
      </c>
      <c r="B317" s="11">
        <v>0</v>
      </c>
      <c r="C317" s="11">
        <f>B317</f>
        <v>0</v>
      </c>
    </row>
    <row r="318" spans="1:3" ht="11.25">
      <c r="A318" s="3" t="s">
        <v>44</v>
      </c>
      <c r="B318" s="11">
        <v>0</v>
      </c>
      <c r="C318" s="11">
        <f>B318</f>
        <v>0</v>
      </c>
    </row>
    <row r="319" spans="1:3" ht="11.25">
      <c r="A319" s="3" t="s">
        <v>45</v>
      </c>
      <c r="B319" s="11">
        <v>0</v>
      </c>
      <c r="C319" s="11">
        <f>B319</f>
        <v>0</v>
      </c>
    </row>
    <row r="320" spans="1:3" ht="11.25">
      <c r="A320" s="3" t="s">
        <v>46</v>
      </c>
      <c r="B320" s="11">
        <v>0</v>
      </c>
      <c r="C320" s="11">
        <f>B320</f>
        <v>0</v>
      </c>
    </row>
    <row r="321" spans="1:3" ht="11.25">
      <c r="A321" s="3" t="s">
        <v>1</v>
      </c>
      <c r="B321" s="11">
        <f>SUM(B315:B320)</f>
        <v>0</v>
      </c>
      <c r="C321" s="11">
        <f>SUM(C315:C320)</f>
        <v>0</v>
      </c>
    </row>
    <row r="322" spans="1:5" ht="11.25">
      <c r="A322" s="14"/>
      <c r="B322" s="16"/>
      <c r="C322" s="14"/>
      <c r="D322" s="16"/>
      <c r="E322" s="15"/>
    </row>
    <row r="323" spans="1:2" ht="11.25">
      <c r="A323" s="14"/>
      <c r="B323" s="16"/>
    </row>
    <row r="324" spans="1:5" ht="11.25">
      <c r="A324" s="77" t="s">
        <v>93</v>
      </c>
      <c r="B324" s="78"/>
      <c r="C324" s="78"/>
      <c r="D324" s="78"/>
      <c r="E324" s="12"/>
    </row>
    <row r="325" spans="1:5" ht="11.25">
      <c r="A325" s="3" t="s">
        <v>2</v>
      </c>
      <c r="B325" s="58">
        <f>C309+C321</f>
        <v>0</v>
      </c>
      <c r="C325" s="59"/>
      <c r="D325" s="60"/>
      <c r="E325" s="13"/>
    </row>
    <row r="326" spans="1:5" ht="11.25">
      <c r="A326" s="14"/>
      <c r="B326" s="15"/>
      <c r="C326" s="29"/>
      <c r="D326" s="29"/>
      <c r="E326" s="15"/>
    </row>
    <row r="327" spans="1:2" ht="11.25">
      <c r="A327" s="14"/>
      <c r="B327" s="16"/>
    </row>
    <row r="328" spans="1:5" ht="11.25" customHeight="1">
      <c r="A328" s="86" t="s">
        <v>58</v>
      </c>
      <c r="B328" s="87"/>
      <c r="C328" s="88" t="s">
        <v>59</v>
      </c>
      <c r="D328" s="89"/>
      <c r="E328" s="44" t="s">
        <v>1</v>
      </c>
    </row>
    <row r="329" spans="1:5" ht="11.25">
      <c r="A329" s="81" t="s">
        <v>25</v>
      </c>
      <c r="B329" s="27" t="s">
        <v>9</v>
      </c>
      <c r="C329" s="81" t="s">
        <v>25</v>
      </c>
      <c r="D329" s="27" t="s">
        <v>9</v>
      </c>
      <c r="E329" s="43"/>
    </row>
    <row r="330" spans="1:5" ht="22.5">
      <c r="A330" s="83"/>
      <c r="B330" s="5" t="s">
        <v>2</v>
      </c>
      <c r="C330" s="83"/>
      <c r="D330" s="5" t="s">
        <v>2</v>
      </c>
      <c r="E330" s="43" t="s">
        <v>92</v>
      </c>
    </row>
    <row r="331" spans="1:5" ht="11.25">
      <c r="A331" s="3" t="s">
        <v>3</v>
      </c>
      <c r="B331" s="1" t="s">
        <v>4</v>
      </c>
      <c r="C331" s="3" t="s">
        <v>5</v>
      </c>
      <c r="D331" s="1" t="s">
        <v>6</v>
      </c>
      <c r="E331" s="3" t="s">
        <v>7</v>
      </c>
    </row>
    <row r="332" spans="1:5" ht="11.25">
      <c r="A332" s="23" t="s">
        <v>26</v>
      </c>
      <c r="B332" s="11">
        <v>0</v>
      </c>
      <c r="C332" s="23" t="s">
        <v>26</v>
      </c>
      <c r="D332" s="11">
        <v>0</v>
      </c>
      <c r="E332" s="11">
        <f>B332+D332</f>
        <v>0</v>
      </c>
    </row>
    <row r="333" spans="1:5" ht="11.25">
      <c r="A333" s="23" t="s">
        <v>27</v>
      </c>
      <c r="B333" s="11">
        <v>0</v>
      </c>
      <c r="C333" s="23" t="s">
        <v>27</v>
      </c>
      <c r="D333" s="11">
        <v>0</v>
      </c>
      <c r="E333" s="11">
        <f>B333+D333</f>
        <v>0</v>
      </c>
    </row>
    <row r="334" spans="1:5" ht="11.25">
      <c r="A334" s="23" t="s">
        <v>28</v>
      </c>
      <c r="B334" s="11">
        <v>0</v>
      </c>
      <c r="C334" s="23" t="s">
        <v>28</v>
      </c>
      <c r="D334" s="11">
        <v>0</v>
      </c>
      <c r="E334" s="11">
        <f>B334+D334</f>
        <v>0</v>
      </c>
    </row>
    <row r="335" spans="1:5" ht="11.25">
      <c r="A335" s="23" t="s">
        <v>29</v>
      </c>
      <c r="B335" s="11">
        <v>0</v>
      </c>
      <c r="C335" s="23" t="s">
        <v>29</v>
      </c>
      <c r="D335" s="11">
        <v>0</v>
      </c>
      <c r="E335" s="11">
        <f>B335+D335</f>
        <v>0</v>
      </c>
    </row>
    <row r="336" spans="1:5" ht="11.25">
      <c r="A336" s="3" t="s">
        <v>1</v>
      </c>
      <c r="B336" s="11">
        <f>SUM(B332:B335)</f>
        <v>0</v>
      </c>
      <c r="C336" s="3" t="s">
        <v>1</v>
      </c>
      <c r="D336" s="11">
        <f>SUM(D332:D335)</f>
        <v>0</v>
      </c>
      <c r="E336" s="11">
        <f>B336+D336</f>
        <v>0</v>
      </c>
    </row>
    <row r="337" spans="1:5" ht="11.25">
      <c r="A337" s="14"/>
      <c r="B337" s="15"/>
      <c r="C337" s="15"/>
      <c r="D337" s="14"/>
      <c r="E337" s="15"/>
    </row>
    <row r="338" spans="1:5" ht="11.25">
      <c r="A338" s="77" t="s">
        <v>95</v>
      </c>
      <c r="B338" s="78"/>
      <c r="C338" s="78"/>
      <c r="D338" s="78"/>
      <c r="E338" s="12"/>
    </row>
    <row r="339" spans="1:5" ht="11.25">
      <c r="A339" s="3" t="s">
        <v>2</v>
      </c>
      <c r="B339" s="58">
        <f>E336</f>
        <v>0</v>
      </c>
      <c r="C339" s="59"/>
      <c r="D339" s="60"/>
      <c r="E339" s="13"/>
    </row>
    <row r="340" spans="1:5" ht="11.25">
      <c r="A340" s="14"/>
      <c r="B340" s="14"/>
      <c r="C340" s="14"/>
      <c r="D340" s="14"/>
      <c r="E340" s="14"/>
    </row>
    <row r="341" spans="1:5" ht="11.25">
      <c r="A341" s="14"/>
      <c r="B341" s="14"/>
      <c r="C341" s="14"/>
      <c r="D341" s="14"/>
      <c r="E341" s="14"/>
    </row>
    <row r="342" spans="1:5" ht="11.25" customHeight="1">
      <c r="A342" s="86" t="s">
        <v>60</v>
      </c>
      <c r="B342" s="87"/>
      <c r="C342" s="88" t="s">
        <v>61</v>
      </c>
      <c r="D342" s="89"/>
      <c r="E342" s="44" t="s">
        <v>1</v>
      </c>
    </row>
    <row r="343" spans="1:5" ht="11.25">
      <c r="A343" s="58" t="s">
        <v>25</v>
      </c>
      <c r="B343" s="27" t="s">
        <v>9</v>
      </c>
      <c r="C343" s="81" t="s">
        <v>25</v>
      </c>
      <c r="D343" s="27" t="s">
        <v>9</v>
      </c>
      <c r="E343" s="43"/>
    </row>
    <row r="344" spans="1:5" ht="22.5">
      <c r="A344" s="67"/>
      <c r="B344" s="5" t="s">
        <v>2</v>
      </c>
      <c r="C344" s="83"/>
      <c r="D344" s="5" t="s">
        <v>2</v>
      </c>
      <c r="E344" s="6" t="s">
        <v>92</v>
      </c>
    </row>
    <row r="345" spans="1:5" ht="11.25">
      <c r="A345" s="3" t="s">
        <v>3</v>
      </c>
      <c r="B345" s="1" t="s">
        <v>4</v>
      </c>
      <c r="C345" s="3" t="s">
        <v>5</v>
      </c>
      <c r="D345" s="1" t="s">
        <v>6</v>
      </c>
      <c r="E345" s="3" t="s">
        <v>7</v>
      </c>
    </row>
    <row r="346" spans="1:5" ht="11.25">
      <c r="A346" s="23" t="s">
        <v>26</v>
      </c>
      <c r="B346" s="11"/>
      <c r="C346" s="23" t="s">
        <v>26</v>
      </c>
      <c r="D346" s="11"/>
      <c r="E346" s="11">
        <f>B346+D346</f>
        <v>0</v>
      </c>
    </row>
    <row r="347" spans="1:5" ht="11.25">
      <c r="A347" s="23" t="s">
        <v>27</v>
      </c>
      <c r="B347" s="11"/>
      <c r="C347" s="23" t="s">
        <v>27</v>
      </c>
      <c r="D347" s="11"/>
      <c r="E347" s="11">
        <f>B347+D347</f>
        <v>0</v>
      </c>
    </row>
    <row r="348" spans="1:5" ht="11.25">
      <c r="A348" s="23" t="s">
        <v>28</v>
      </c>
      <c r="B348" s="11"/>
      <c r="C348" s="23" t="s">
        <v>28</v>
      </c>
      <c r="D348" s="11"/>
      <c r="E348" s="11">
        <f>B348+D348</f>
        <v>0</v>
      </c>
    </row>
    <row r="349" spans="1:5" ht="11.25">
      <c r="A349" s="23" t="s">
        <v>29</v>
      </c>
      <c r="B349" s="11"/>
      <c r="C349" s="23" t="s">
        <v>29</v>
      </c>
      <c r="D349" s="11"/>
      <c r="E349" s="11">
        <f>B349+D349</f>
        <v>0</v>
      </c>
    </row>
    <row r="350" spans="1:5" ht="11.25">
      <c r="A350" s="3" t="s">
        <v>1</v>
      </c>
      <c r="B350" s="11">
        <f>SUM(B346:B349)</f>
        <v>0</v>
      </c>
      <c r="C350" s="3" t="s">
        <v>1</v>
      </c>
      <c r="D350" s="11">
        <f>SUM(D346:D349)</f>
        <v>0</v>
      </c>
      <c r="E350" s="11">
        <f>B350+D350</f>
        <v>0</v>
      </c>
    </row>
    <row r="351" spans="1:5" ht="11.25">
      <c r="A351" s="14"/>
      <c r="B351" s="15"/>
      <c r="C351" s="15"/>
      <c r="D351" s="14"/>
      <c r="E351" s="15"/>
    </row>
    <row r="352" spans="1:5" ht="11.25">
      <c r="A352" s="77" t="s">
        <v>94</v>
      </c>
      <c r="B352" s="78"/>
      <c r="C352" s="78"/>
      <c r="D352" s="78"/>
      <c r="E352" s="12"/>
    </row>
    <row r="353" spans="1:5" ht="11.25">
      <c r="A353" s="3" t="s">
        <v>2</v>
      </c>
      <c r="B353" s="58">
        <f>E350</f>
        <v>0</v>
      </c>
      <c r="C353" s="59"/>
      <c r="D353" s="60"/>
      <c r="E353" s="13"/>
    </row>
    <row r="359" spans="1:4" ht="12.75">
      <c r="A359" s="33" t="s">
        <v>30</v>
      </c>
      <c r="B359" s="33"/>
      <c r="C359" s="14"/>
      <c r="D359" s="14"/>
    </row>
    <row r="360" spans="1:6" ht="11.25">
      <c r="A360" s="67" t="s">
        <v>0</v>
      </c>
      <c r="B360" s="58"/>
      <c r="C360" s="59"/>
      <c r="D360" s="59"/>
      <c r="E360" s="59"/>
      <c r="F360" s="68" t="s">
        <v>1</v>
      </c>
    </row>
    <row r="361" spans="1:6" ht="45">
      <c r="A361" s="67"/>
      <c r="B361" s="21" t="s">
        <v>33</v>
      </c>
      <c r="C361" s="21" t="s">
        <v>10</v>
      </c>
      <c r="D361" s="21" t="s">
        <v>11</v>
      </c>
      <c r="E361" s="21" t="s">
        <v>12</v>
      </c>
      <c r="F361" s="68"/>
    </row>
    <row r="362" spans="1:6" ht="45">
      <c r="A362" s="67"/>
      <c r="B362" s="5" t="s">
        <v>2</v>
      </c>
      <c r="C362" s="1" t="s">
        <v>2</v>
      </c>
      <c r="D362" s="1" t="s">
        <v>2</v>
      </c>
      <c r="E362" s="5" t="s">
        <v>2</v>
      </c>
      <c r="F362" s="1" t="s">
        <v>88</v>
      </c>
    </row>
    <row r="363" spans="1:6" ht="11.25">
      <c r="A363" s="5" t="s">
        <v>3</v>
      </c>
      <c r="B363" s="3" t="s">
        <v>4</v>
      </c>
      <c r="C363" s="3" t="s">
        <v>5</v>
      </c>
      <c r="D363" s="3" t="s">
        <v>6</v>
      </c>
      <c r="E363" s="3" t="s">
        <v>7</v>
      </c>
      <c r="F363" s="3" t="s">
        <v>8</v>
      </c>
    </row>
    <row r="364" spans="1:6" ht="11.25">
      <c r="A364" s="3" t="s">
        <v>101</v>
      </c>
      <c r="B364" s="11">
        <v>0</v>
      </c>
      <c r="C364" s="11">
        <v>0</v>
      </c>
      <c r="D364" s="11">
        <v>0</v>
      </c>
      <c r="E364" s="11">
        <v>0</v>
      </c>
      <c r="F364" s="11">
        <f aca="true" t="shared" si="8" ref="F364:F370">B364+C364+D364+E364</f>
        <v>0</v>
      </c>
    </row>
    <row r="365" spans="1:6" ht="11.25">
      <c r="A365" s="3" t="s">
        <v>42</v>
      </c>
      <c r="B365" s="11">
        <v>0</v>
      </c>
      <c r="C365" s="11">
        <v>0</v>
      </c>
      <c r="D365" s="11">
        <v>0</v>
      </c>
      <c r="E365" s="11">
        <v>0</v>
      </c>
      <c r="F365" s="11">
        <f t="shared" si="8"/>
        <v>0</v>
      </c>
    </row>
    <row r="366" spans="1:6" ht="11.25">
      <c r="A366" s="3" t="s">
        <v>43</v>
      </c>
      <c r="B366" s="11">
        <v>0</v>
      </c>
      <c r="C366" s="11">
        <v>0</v>
      </c>
      <c r="D366" s="11">
        <v>0</v>
      </c>
      <c r="E366" s="11">
        <v>0</v>
      </c>
      <c r="F366" s="11">
        <f t="shared" si="8"/>
        <v>0</v>
      </c>
    </row>
    <row r="367" spans="1:6" ht="11.25">
      <c r="A367" s="3" t="s">
        <v>51</v>
      </c>
      <c r="B367" s="11">
        <v>0</v>
      </c>
      <c r="C367" s="11">
        <v>0</v>
      </c>
      <c r="D367" s="11">
        <v>0</v>
      </c>
      <c r="E367" s="11">
        <v>0</v>
      </c>
      <c r="F367" s="11">
        <f t="shared" si="8"/>
        <v>0</v>
      </c>
    </row>
    <row r="368" spans="1:6" ht="11.25">
      <c r="A368" s="3" t="s">
        <v>45</v>
      </c>
      <c r="B368" s="11">
        <v>0</v>
      </c>
      <c r="C368" s="11">
        <v>0</v>
      </c>
      <c r="D368" s="11">
        <v>0</v>
      </c>
      <c r="E368" s="11">
        <v>0</v>
      </c>
      <c r="F368" s="11">
        <f t="shared" si="8"/>
        <v>0</v>
      </c>
    </row>
    <row r="369" spans="1:6" ht="11.25">
      <c r="A369" s="3" t="s">
        <v>46</v>
      </c>
      <c r="B369" s="11">
        <v>0</v>
      </c>
      <c r="C369" s="11">
        <v>0</v>
      </c>
      <c r="D369" s="11">
        <v>0</v>
      </c>
      <c r="E369" s="11">
        <v>0</v>
      </c>
      <c r="F369" s="11">
        <f t="shared" si="8"/>
        <v>0</v>
      </c>
    </row>
    <row r="370" spans="1:6" ht="11.25">
      <c r="A370" s="3" t="s">
        <v>1</v>
      </c>
      <c r="B370" s="11">
        <f>SUM(B364:B369)</f>
        <v>0</v>
      </c>
      <c r="C370" s="11">
        <f>SUM(C364:C369)</f>
        <v>0</v>
      </c>
      <c r="D370" s="11">
        <f>SUM(D364:D369)</f>
        <v>0</v>
      </c>
      <c r="E370" s="11">
        <f>SUM(E364:E369)</f>
        <v>0</v>
      </c>
      <c r="F370" s="11">
        <f t="shared" si="8"/>
        <v>0</v>
      </c>
    </row>
    <row r="372" spans="1:4" ht="11.25">
      <c r="A372" s="77" t="s">
        <v>99</v>
      </c>
      <c r="B372" s="78"/>
      <c r="C372" s="78"/>
      <c r="D372" s="78"/>
    </row>
    <row r="373" spans="1:4" ht="11.25">
      <c r="A373" s="3" t="s">
        <v>2</v>
      </c>
      <c r="B373" s="58">
        <f>F370</f>
        <v>0</v>
      </c>
      <c r="C373" s="59"/>
      <c r="D373" s="60"/>
    </row>
    <row r="374" spans="1:4" ht="11.25">
      <c r="A374" s="14"/>
      <c r="B374" s="13"/>
      <c r="C374" s="13"/>
      <c r="D374" s="13"/>
    </row>
    <row r="375" spans="1:4" ht="11.25">
      <c r="A375" s="14"/>
      <c r="B375" s="14"/>
      <c r="C375" s="14"/>
      <c r="D375" s="14"/>
    </row>
    <row r="376" spans="1:4" ht="12.75">
      <c r="A376" s="33" t="s">
        <v>35</v>
      </c>
      <c r="B376" s="33"/>
      <c r="C376" s="14"/>
      <c r="D376" s="14"/>
    </row>
    <row r="377" spans="1:6" ht="11.25">
      <c r="A377" s="67" t="s">
        <v>0</v>
      </c>
      <c r="B377" s="58"/>
      <c r="C377" s="59"/>
      <c r="D377" s="59"/>
      <c r="E377" s="59"/>
      <c r="F377" s="68" t="s">
        <v>1</v>
      </c>
    </row>
    <row r="378" spans="1:6" ht="45">
      <c r="A378" s="67"/>
      <c r="B378" s="21" t="s">
        <v>33</v>
      </c>
      <c r="C378" s="21" t="s">
        <v>10</v>
      </c>
      <c r="D378" s="21" t="s">
        <v>11</v>
      </c>
      <c r="E378" s="21" t="s">
        <v>12</v>
      </c>
      <c r="F378" s="68"/>
    </row>
    <row r="379" spans="1:6" ht="45">
      <c r="A379" s="67"/>
      <c r="B379" s="5" t="s">
        <v>2</v>
      </c>
      <c r="C379" s="1" t="s">
        <v>2</v>
      </c>
      <c r="D379" s="1" t="s">
        <v>2</v>
      </c>
      <c r="E379" s="5" t="s">
        <v>2</v>
      </c>
      <c r="F379" s="1" t="s">
        <v>88</v>
      </c>
    </row>
    <row r="380" spans="1:6" ht="11.25">
      <c r="A380" s="5" t="s">
        <v>3</v>
      </c>
      <c r="B380" s="3" t="s">
        <v>4</v>
      </c>
      <c r="C380" s="3" t="s">
        <v>5</v>
      </c>
      <c r="D380" s="3" t="s">
        <v>6</v>
      </c>
      <c r="E380" s="3" t="s">
        <v>7</v>
      </c>
      <c r="F380" s="3" t="s">
        <v>8</v>
      </c>
    </row>
    <row r="381" spans="1:6" ht="11.25">
      <c r="A381" s="3" t="s">
        <v>101</v>
      </c>
      <c r="B381" s="11">
        <v>0</v>
      </c>
      <c r="C381" s="11">
        <v>0</v>
      </c>
      <c r="D381" s="11">
        <v>0</v>
      </c>
      <c r="E381" s="11">
        <v>0</v>
      </c>
      <c r="F381" s="11">
        <f aca="true" t="shared" si="9" ref="F381:F387">B381+C381+D381+E381</f>
        <v>0</v>
      </c>
    </row>
    <row r="382" spans="1:6" ht="11.25">
      <c r="A382" s="3" t="s">
        <v>42</v>
      </c>
      <c r="B382" s="11">
        <v>0</v>
      </c>
      <c r="C382" s="11">
        <v>0</v>
      </c>
      <c r="D382" s="11">
        <v>0</v>
      </c>
      <c r="E382" s="11">
        <v>0</v>
      </c>
      <c r="F382" s="11">
        <f t="shared" si="9"/>
        <v>0</v>
      </c>
    </row>
    <row r="383" spans="1:6" ht="11.25">
      <c r="A383" s="3" t="s">
        <v>43</v>
      </c>
      <c r="B383" s="11">
        <v>0</v>
      </c>
      <c r="C383" s="11">
        <v>0</v>
      </c>
      <c r="D383" s="11">
        <v>0</v>
      </c>
      <c r="E383" s="11">
        <v>0</v>
      </c>
      <c r="F383" s="11">
        <f t="shared" si="9"/>
        <v>0</v>
      </c>
    </row>
    <row r="384" spans="1:6" ht="11.25">
      <c r="A384" s="3" t="s">
        <v>51</v>
      </c>
      <c r="B384" s="11">
        <v>0</v>
      </c>
      <c r="C384" s="11">
        <v>0</v>
      </c>
      <c r="D384" s="11">
        <v>0</v>
      </c>
      <c r="E384" s="11">
        <v>0</v>
      </c>
      <c r="F384" s="11">
        <f t="shared" si="9"/>
        <v>0</v>
      </c>
    </row>
    <row r="385" spans="1:6" ht="11.25">
      <c r="A385" s="3" t="s">
        <v>45</v>
      </c>
      <c r="B385" s="11">
        <v>0</v>
      </c>
      <c r="C385" s="11">
        <v>0</v>
      </c>
      <c r="D385" s="11">
        <v>0</v>
      </c>
      <c r="E385" s="11">
        <v>0</v>
      </c>
      <c r="F385" s="11">
        <f t="shared" si="9"/>
        <v>0</v>
      </c>
    </row>
    <row r="386" spans="1:6" ht="11.25">
      <c r="A386" s="3" t="s">
        <v>46</v>
      </c>
      <c r="B386" s="11">
        <v>0</v>
      </c>
      <c r="C386" s="11">
        <v>0</v>
      </c>
      <c r="D386" s="11">
        <v>0</v>
      </c>
      <c r="E386" s="11">
        <v>0</v>
      </c>
      <c r="F386" s="11">
        <f t="shared" si="9"/>
        <v>0</v>
      </c>
    </row>
    <row r="387" spans="1:6" ht="11.25">
      <c r="A387" s="3" t="s">
        <v>1</v>
      </c>
      <c r="B387" s="11">
        <f>SUM(B381:B386)</f>
        <v>0</v>
      </c>
      <c r="C387" s="11">
        <f>SUM(C381:C386)</f>
        <v>0</v>
      </c>
      <c r="D387" s="11">
        <f>SUM(D381:D386)</f>
        <v>0</v>
      </c>
      <c r="E387" s="11">
        <f>SUM(E381:E386)</f>
        <v>0</v>
      </c>
      <c r="F387" s="11">
        <f t="shared" si="9"/>
        <v>0</v>
      </c>
    </row>
    <row r="389" spans="1:4" ht="11.25">
      <c r="A389" s="77" t="s">
        <v>98</v>
      </c>
      <c r="B389" s="78"/>
      <c r="C389" s="78"/>
      <c r="D389" s="78"/>
    </row>
    <row r="390" spans="1:4" ht="11.25">
      <c r="A390" s="3" t="s">
        <v>2</v>
      </c>
      <c r="B390" s="58">
        <f>F387</f>
        <v>0</v>
      </c>
      <c r="C390" s="59"/>
      <c r="D390" s="60"/>
    </row>
    <row r="391" spans="1:4" ht="11.25">
      <c r="A391" s="14"/>
      <c r="B391" s="13"/>
      <c r="C391" s="13"/>
      <c r="D391" s="13"/>
    </row>
    <row r="392" spans="1:4" ht="11.25">
      <c r="A392" s="14"/>
      <c r="B392" s="13"/>
      <c r="C392" s="13"/>
      <c r="D392" s="13"/>
    </row>
    <row r="393" spans="1:4" ht="11.25">
      <c r="A393" s="14"/>
      <c r="B393" s="13"/>
      <c r="C393" s="13"/>
      <c r="D393" s="13"/>
    </row>
    <row r="394" spans="1:4" ht="11.25">
      <c r="A394" s="14"/>
      <c r="B394" s="14"/>
      <c r="C394" s="14"/>
      <c r="D394" s="14"/>
    </row>
    <row r="395" ht="11.25">
      <c r="A395" s="10"/>
    </row>
    <row r="396" spans="1:6" ht="12.75">
      <c r="A396" s="92" t="s">
        <v>54</v>
      </c>
      <c r="B396" s="92"/>
      <c r="C396" s="92"/>
      <c r="D396" s="92"/>
      <c r="E396" s="92"/>
      <c r="F396" s="92"/>
    </row>
    <row r="397" spans="1:6" ht="11.25">
      <c r="A397" s="67" t="s">
        <v>0</v>
      </c>
      <c r="B397" s="58" t="s">
        <v>38</v>
      </c>
      <c r="C397" s="59"/>
      <c r="D397" s="59"/>
      <c r="E397" s="59"/>
      <c r="F397" s="67" t="s">
        <v>1</v>
      </c>
    </row>
    <row r="398" spans="1:6" ht="45">
      <c r="A398" s="67"/>
      <c r="B398" s="21" t="s">
        <v>33</v>
      </c>
      <c r="C398" s="21" t="s">
        <v>10</v>
      </c>
      <c r="D398" s="21" t="s">
        <v>11</v>
      </c>
      <c r="E398" s="21" t="s">
        <v>12</v>
      </c>
      <c r="F398" s="67"/>
    </row>
    <row r="399" spans="1:6" ht="45">
      <c r="A399" s="67"/>
      <c r="B399" s="5" t="s">
        <v>2</v>
      </c>
      <c r="C399" s="1" t="s">
        <v>2</v>
      </c>
      <c r="D399" s="1" t="s">
        <v>2</v>
      </c>
      <c r="E399" s="5" t="s">
        <v>2</v>
      </c>
      <c r="F399" s="1" t="s">
        <v>88</v>
      </c>
    </row>
    <row r="400" spans="1:6" ht="11.25">
      <c r="A400" s="5" t="s">
        <v>3</v>
      </c>
      <c r="B400" s="3" t="s">
        <v>4</v>
      </c>
      <c r="C400" s="3" t="s">
        <v>5</v>
      </c>
      <c r="D400" s="3" t="s">
        <v>6</v>
      </c>
      <c r="E400" s="3" t="s">
        <v>7</v>
      </c>
      <c r="F400" s="3" t="s">
        <v>8</v>
      </c>
    </row>
    <row r="401" spans="1:6" ht="11.25">
      <c r="A401" s="5" t="s">
        <v>15</v>
      </c>
      <c r="B401" s="3">
        <v>0</v>
      </c>
      <c r="C401" s="3">
        <v>0</v>
      </c>
      <c r="D401" s="3">
        <v>0</v>
      </c>
      <c r="E401" s="3">
        <v>0</v>
      </c>
      <c r="F401" s="3">
        <f aca="true" t="shared" si="10" ref="F401:F411">B401+C401+D401+E401</f>
        <v>0</v>
      </c>
    </row>
    <row r="402" spans="1:6" ht="11.25">
      <c r="A402" s="5" t="s">
        <v>16</v>
      </c>
      <c r="B402" s="3">
        <v>0</v>
      </c>
      <c r="C402" s="3">
        <v>0</v>
      </c>
      <c r="D402" s="3">
        <v>0</v>
      </c>
      <c r="E402" s="3">
        <v>0</v>
      </c>
      <c r="F402" s="3">
        <f t="shared" si="10"/>
        <v>0</v>
      </c>
    </row>
    <row r="403" spans="1:6" ht="11.25">
      <c r="A403" s="5" t="s">
        <v>17</v>
      </c>
      <c r="B403" s="3">
        <v>0</v>
      </c>
      <c r="C403" s="3">
        <v>0</v>
      </c>
      <c r="D403" s="3">
        <v>0</v>
      </c>
      <c r="E403" s="3">
        <v>0</v>
      </c>
      <c r="F403" s="3">
        <f t="shared" si="10"/>
        <v>0</v>
      </c>
    </row>
    <row r="404" spans="1:6" ht="11.25">
      <c r="A404" s="5" t="s">
        <v>18</v>
      </c>
      <c r="B404" s="3">
        <v>0</v>
      </c>
      <c r="C404" s="3">
        <v>0</v>
      </c>
      <c r="D404" s="3">
        <v>0</v>
      </c>
      <c r="E404" s="3">
        <v>0</v>
      </c>
      <c r="F404" s="3">
        <f t="shared" si="10"/>
        <v>0</v>
      </c>
    </row>
    <row r="405" spans="1:6" ht="11.25">
      <c r="A405" s="5" t="s">
        <v>19</v>
      </c>
      <c r="B405" s="3">
        <v>0</v>
      </c>
      <c r="C405" s="3">
        <v>0</v>
      </c>
      <c r="D405" s="3">
        <v>0</v>
      </c>
      <c r="E405" s="3">
        <v>0</v>
      </c>
      <c r="F405" s="3">
        <f t="shared" si="10"/>
        <v>0</v>
      </c>
    </row>
    <row r="406" spans="1:6" ht="11.25">
      <c r="A406" s="3" t="s">
        <v>20</v>
      </c>
      <c r="B406" s="3">
        <v>0</v>
      </c>
      <c r="C406" s="3">
        <v>0</v>
      </c>
      <c r="D406" s="3">
        <v>0</v>
      </c>
      <c r="E406" s="3">
        <v>0</v>
      </c>
      <c r="F406" s="3">
        <f t="shared" si="10"/>
        <v>0</v>
      </c>
    </row>
    <row r="407" spans="1:6" ht="11.25">
      <c r="A407" s="3" t="s">
        <v>21</v>
      </c>
      <c r="B407" s="3">
        <v>0</v>
      </c>
      <c r="C407" s="3">
        <v>0</v>
      </c>
      <c r="D407" s="3">
        <v>0</v>
      </c>
      <c r="E407" s="3">
        <v>0</v>
      </c>
      <c r="F407" s="3">
        <f t="shared" si="10"/>
        <v>0</v>
      </c>
    </row>
    <row r="408" spans="1:6" ht="11.25">
      <c r="A408" s="3" t="s">
        <v>22</v>
      </c>
      <c r="B408" s="3">
        <v>0</v>
      </c>
      <c r="C408" s="3">
        <v>0</v>
      </c>
      <c r="D408" s="3">
        <v>0</v>
      </c>
      <c r="E408" s="3">
        <v>0</v>
      </c>
      <c r="F408" s="3">
        <f t="shared" si="10"/>
        <v>0</v>
      </c>
    </row>
    <row r="409" spans="1:6" ht="11.25">
      <c r="A409" s="3" t="s">
        <v>23</v>
      </c>
      <c r="B409" s="3">
        <v>0</v>
      </c>
      <c r="C409" s="3">
        <v>0</v>
      </c>
      <c r="D409" s="3">
        <v>0</v>
      </c>
      <c r="E409" s="3">
        <v>0</v>
      </c>
      <c r="F409" s="3">
        <f t="shared" si="10"/>
        <v>0</v>
      </c>
    </row>
    <row r="410" spans="1:6" ht="11.25">
      <c r="A410" s="3" t="s">
        <v>24</v>
      </c>
      <c r="B410" s="3">
        <v>0</v>
      </c>
      <c r="C410" s="3">
        <v>0</v>
      </c>
      <c r="D410" s="3">
        <v>0</v>
      </c>
      <c r="E410" s="3">
        <v>0</v>
      </c>
      <c r="F410" s="3">
        <f t="shared" si="10"/>
        <v>0</v>
      </c>
    </row>
    <row r="411" spans="1:6" ht="11.25">
      <c r="A411" s="3" t="s">
        <v>1</v>
      </c>
      <c r="B411" s="3">
        <f>SUM(B401:B410)</f>
        <v>0</v>
      </c>
      <c r="C411" s="3">
        <f>SUM(C401:C410)</f>
        <v>0</v>
      </c>
      <c r="D411" s="3">
        <f>SUM(D401:D410)</f>
        <v>0</v>
      </c>
      <c r="E411" s="3">
        <f>SUM(E401:E410)</f>
        <v>0</v>
      </c>
      <c r="F411" s="3">
        <f t="shared" si="10"/>
        <v>0</v>
      </c>
    </row>
    <row r="412" spans="1:6" ht="11.25">
      <c r="A412" s="14"/>
      <c r="B412" s="15"/>
      <c r="C412" s="15"/>
      <c r="D412" s="15"/>
      <c r="E412" s="15"/>
      <c r="F412" s="15"/>
    </row>
    <row r="413" spans="1:6" ht="11.25">
      <c r="A413" s="14"/>
      <c r="B413" s="14"/>
      <c r="C413" s="14"/>
      <c r="D413" s="14"/>
      <c r="E413" s="15"/>
      <c r="F413" s="15"/>
    </row>
    <row r="414" spans="1:6" ht="12.75">
      <c r="A414" s="92"/>
      <c r="B414" s="92"/>
      <c r="C414" s="92"/>
      <c r="D414" s="92"/>
      <c r="E414" s="92"/>
      <c r="F414" s="92"/>
    </row>
    <row r="415" spans="1:6" ht="11.25">
      <c r="A415" s="67" t="s">
        <v>0</v>
      </c>
      <c r="B415" s="58" t="s">
        <v>39</v>
      </c>
      <c r="C415" s="59"/>
      <c r="D415" s="59"/>
      <c r="E415" s="59"/>
      <c r="F415" s="67" t="s">
        <v>1</v>
      </c>
    </row>
    <row r="416" spans="1:6" ht="45">
      <c r="A416" s="67"/>
      <c r="B416" s="21" t="s">
        <v>33</v>
      </c>
      <c r="C416" s="21" t="s">
        <v>10</v>
      </c>
      <c r="D416" s="21" t="s">
        <v>11</v>
      </c>
      <c r="E416" s="21" t="s">
        <v>12</v>
      </c>
      <c r="F416" s="67"/>
    </row>
    <row r="417" spans="1:6" ht="45">
      <c r="A417" s="67"/>
      <c r="B417" s="5" t="s">
        <v>2</v>
      </c>
      <c r="C417" s="1" t="s">
        <v>2</v>
      </c>
      <c r="D417" s="1" t="s">
        <v>2</v>
      </c>
      <c r="E417" s="5" t="s">
        <v>2</v>
      </c>
      <c r="F417" s="1" t="s">
        <v>88</v>
      </c>
    </row>
    <row r="418" spans="1:6" ht="11.25">
      <c r="A418" s="5" t="s">
        <v>3</v>
      </c>
      <c r="B418" s="3" t="s">
        <v>4</v>
      </c>
      <c r="C418" s="3" t="s">
        <v>5</v>
      </c>
      <c r="D418" s="3" t="s">
        <v>6</v>
      </c>
      <c r="E418" s="3" t="s">
        <v>7</v>
      </c>
      <c r="F418" s="3" t="s">
        <v>8</v>
      </c>
    </row>
    <row r="419" spans="1:6" ht="11.25">
      <c r="A419" s="5" t="s">
        <v>15</v>
      </c>
      <c r="B419" s="3">
        <v>0</v>
      </c>
      <c r="C419" s="3">
        <v>0</v>
      </c>
      <c r="D419" s="3">
        <v>0</v>
      </c>
      <c r="E419" s="3">
        <v>0</v>
      </c>
      <c r="F419" s="3">
        <f aca="true" t="shared" si="11" ref="F419:F429">B419+C419+D419+E419</f>
        <v>0</v>
      </c>
    </row>
    <row r="420" spans="1:6" ht="11.25">
      <c r="A420" s="5" t="s">
        <v>16</v>
      </c>
      <c r="B420" s="3">
        <v>0</v>
      </c>
      <c r="C420" s="3">
        <v>0</v>
      </c>
      <c r="D420" s="3">
        <v>0</v>
      </c>
      <c r="E420" s="3">
        <v>0</v>
      </c>
      <c r="F420" s="3">
        <f t="shared" si="11"/>
        <v>0</v>
      </c>
    </row>
    <row r="421" spans="1:6" ht="11.25">
      <c r="A421" s="5" t="s">
        <v>17</v>
      </c>
      <c r="B421" s="3">
        <v>0</v>
      </c>
      <c r="C421" s="3">
        <v>0</v>
      </c>
      <c r="D421" s="3">
        <v>0</v>
      </c>
      <c r="E421" s="3">
        <v>0</v>
      </c>
      <c r="F421" s="3">
        <f t="shared" si="11"/>
        <v>0</v>
      </c>
    </row>
    <row r="422" spans="1:6" ht="11.25">
      <c r="A422" s="5" t="s">
        <v>18</v>
      </c>
      <c r="B422" s="3">
        <v>0</v>
      </c>
      <c r="C422" s="3">
        <v>0</v>
      </c>
      <c r="D422" s="3">
        <v>0</v>
      </c>
      <c r="E422" s="3">
        <v>0</v>
      </c>
      <c r="F422" s="3">
        <f t="shared" si="11"/>
        <v>0</v>
      </c>
    </row>
    <row r="423" spans="1:6" ht="11.25">
      <c r="A423" s="5" t="s">
        <v>19</v>
      </c>
      <c r="B423" s="3">
        <v>0</v>
      </c>
      <c r="C423" s="3">
        <v>0</v>
      </c>
      <c r="D423" s="3">
        <v>0</v>
      </c>
      <c r="E423" s="3">
        <v>0</v>
      </c>
      <c r="F423" s="3">
        <f t="shared" si="11"/>
        <v>0</v>
      </c>
    </row>
    <row r="424" spans="1:6" ht="11.25">
      <c r="A424" s="3" t="s">
        <v>20</v>
      </c>
      <c r="B424" s="3">
        <v>0</v>
      </c>
      <c r="C424" s="3">
        <v>0</v>
      </c>
      <c r="D424" s="3">
        <v>0</v>
      </c>
      <c r="E424" s="3">
        <v>0</v>
      </c>
      <c r="F424" s="3">
        <f t="shared" si="11"/>
        <v>0</v>
      </c>
    </row>
    <row r="425" spans="1:6" ht="11.25">
      <c r="A425" s="3" t="s">
        <v>21</v>
      </c>
      <c r="B425" s="3">
        <v>0</v>
      </c>
      <c r="C425" s="3">
        <v>0</v>
      </c>
      <c r="D425" s="3">
        <v>0</v>
      </c>
      <c r="E425" s="3">
        <v>0</v>
      </c>
      <c r="F425" s="3">
        <f t="shared" si="11"/>
        <v>0</v>
      </c>
    </row>
    <row r="426" spans="1:6" ht="11.25">
      <c r="A426" s="3" t="s">
        <v>22</v>
      </c>
      <c r="B426" s="3">
        <v>0</v>
      </c>
      <c r="C426" s="3">
        <v>0</v>
      </c>
      <c r="D426" s="3">
        <v>0</v>
      </c>
      <c r="E426" s="3">
        <v>0</v>
      </c>
      <c r="F426" s="3">
        <f t="shared" si="11"/>
        <v>0</v>
      </c>
    </row>
    <row r="427" spans="1:6" ht="11.25">
      <c r="A427" s="3" t="s">
        <v>23</v>
      </c>
      <c r="B427" s="3">
        <v>0</v>
      </c>
      <c r="C427" s="3">
        <v>0</v>
      </c>
      <c r="D427" s="3">
        <v>0</v>
      </c>
      <c r="E427" s="3">
        <v>0</v>
      </c>
      <c r="F427" s="3">
        <f t="shared" si="11"/>
        <v>0</v>
      </c>
    </row>
    <row r="428" spans="1:6" ht="11.25">
      <c r="A428" s="3" t="s">
        <v>24</v>
      </c>
      <c r="B428" s="3">
        <v>0</v>
      </c>
      <c r="C428" s="3">
        <v>0</v>
      </c>
      <c r="D428" s="3">
        <v>0</v>
      </c>
      <c r="E428" s="3">
        <v>0</v>
      </c>
      <c r="F428" s="3">
        <f t="shared" si="11"/>
        <v>0</v>
      </c>
    </row>
    <row r="429" spans="1:6" ht="11.25">
      <c r="A429" s="3" t="s">
        <v>1</v>
      </c>
      <c r="B429" s="3">
        <f>SUM(B419:B428)</f>
        <v>0</v>
      </c>
      <c r="C429" s="3">
        <f>SUM(C419:C428)</f>
        <v>0</v>
      </c>
      <c r="D429" s="3">
        <f>SUM(D419:D428)</f>
        <v>0</v>
      </c>
      <c r="E429" s="3">
        <f>SUM(E419:E428)</f>
        <v>0</v>
      </c>
      <c r="F429" s="3">
        <f t="shared" si="11"/>
        <v>0</v>
      </c>
    </row>
    <row r="430" spans="1:6" ht="11.25">
      <c r="A430" s="14"/>
      <c r="B430" s="15"/>
      <c r="C430" s="15"/>
      <c r="D430" s="15"/>
      <c r="E430" s="15"/>
      <c r="F430" s="15"/>
    </row>
    <row r="431" spans="1:4" ht="11.25">
      <c r="A431" s="77" t="s">
        <v>97</v>
      </c>
      <c r="B431" s="78"/>
      <c r="C431" s="78"/>
      <c r="D431" s="78"/>
    </row>
    <row r="432" spans="1:4" ht="11.25">
      <c r="A432" s="3" t="s">
        <v>2</v>
      </c>
      <c r="B432" s="58">
        <f>F411+F429</f>
        <v>0</v>
      </c>
      <c r="C432" s="59"/>
      <c r="D432" s="60"/>
    </row>
    <row r="433" spans="1:4" ht="11.25">
      <c r="A433" s="14"/>
      <c r="B433" s="14"/>
      <c r="C433" s="14"/>
      <c r="D433" s="14"/>
    </row>
    <row r="434" spans="1:4" ht="11.25">
      <c r="A434" s="14"/>
      <c r="B434" s="14"/>
      <c r="C434" s="14"/>
      <c r="D434" s="14"/>
    </row>
    <row r="435" spans="1:4" ht="11.25">
      <c r="A435" s="14"/>
      <c r="B435" s="14"/>
      <c r="C435" s="14"/>
      <c r="D435" s="14"/>
    </row>
    <row r="436" spans="1:4" ht="11.25">
      <c r="A436" s="14"/>
      <c r="B436" s="14"/>
      <c r="C436" s="14"/>
      <c r="D436" s="14"/>
    </row>
    <row r="437" spans="1:6" ht="12.75">
      <c r="A437" s="92" t="s">
        <v>55</v>
      </c>
      <c r="B437" s="92"/>
      <c r="C437" s="92"/>
      <c r="D437" s="92"/>
      <c r="E437" s="92"/>
      <c r="F437" s="92"/>
    </row>
    <row r="438" spans="1:6" ht="11.25">
      <c r="A438" s="67" t="s">
        <v>0</v>
      </c>
      <c r="B438" s="58" t="s">
        <v>38</v>
      </c>
      <c r="C438" s="59"/>
      <c r="D438" s="59"/>
      <c r="E438" s="59"/>
      <c r="F438" s="67" t="s">
        <v>1</v>
      </c>
    </row>
    <row r="439" spans="1:6" ht="45">
      <c r="A439" s="67"/>
      <c r="B439" s="21" t="s">
        <v>33</v>
      </c>
      <c r="C439" s="21" t="s">
        <v>10</v>
      </c>
      <c r="D439" s="21" t="s">
        <v>11</v>
      </c>
      <c r="E439" s="21" t="s">
        <v>12</v>
      </c>
      <c r="F439" s="67"/>
    </row>
    <row r="440" spans="1:6" ht="45">
      <c r="A440" s="67"/>
      <c r="B440" s="5" t="s">
        <v>2</v>
      </c>
      <c r="C440" s="1" t="s">
        <v>2</v>
      </c>
      <c r="D440" s="1" t="s">
        <v>2</v>
      </c>
      <c r="E440" s="5" t="s">
        <v>2</v>
      </c>
      <c r="F440" s="1" t="s">
        <v>88</v>
      </c>
    </row>
    <row r="441" spans="1:6" ht="11.25">
      <c r="A441" s="5" t="s">
        <v>3</v>
      </c>
      <c r="B441" s="3" t="s">
        <v>4</v>
      </c>
      <c r="C441" s="3" t="s">
        <v>5</v>
      </c>
      <c r="D441" s="3" t="s">
        <v>6</v>
      </c>
      <c r="E441" s="3" t="s">
        <v>7</v>
      </c>
      <c r="F441" s="3" t="s">
        <v>8</v>
      </c>
    </row>
    <row r="442" spans="1:6" ht="11.25">
      <c r="A442" s="5" t="s">
        <v>15</v>
      </c>
      <c r="B442" s="3">
        <v>0</v>
      </c>
      <c r="C442" s="3">
        <v>0</v>
      </c>
      <c r="D442" s="3">
        <v>0</v>
      </c>
      <c r="E442" s="3">
        <v>0</v>
      </c>
      <c r="F442" s="3">
        <f aca="true" t="shared" si="12" ref="F442:F452">B442+C442+D442+E442</f>
        <v>0</v>
      </c>
    </row>
    <row r="443" spans="1:6" ht="11.25">
      <c r="A443" s="5" t="s">
        <v>16</v>
      </c>
      <c r="B443" s="3">
        <v>0</v>
      </c>
      <c r="C443" s="3">
        <v>0</v>
      </c>
      <c r="D443" s="3">
        <v>0</v>
      </c>
      <c r="E443" s="3">
        <v>0</v>
      </c>
      <c r="F443" s="3">
        <f t="shared" si="12"/>
        <v>0</v>
      </c>
    </row>
    <row r="444" spans="1:6" ht="11.25">
      <c r="A444" s="5" t="s">
        <v>17</v>
      </c>
      <c r="B444" s="3">
        <v>0</v>
      </c>
      <c r="C444" s="3">
        <v>0</v>
      </c>
      <c r="D444" s="3">
        <v>0</v>
      </c>
      <c r="E444" s="3">
        <v>0</v>
      </c>
      <c r="F444" s="3">
        <f t="shared" si="12"/>
        <v>0</v>
      </c>
    </row>
    <row r="445" spans="1:6" ht="11.25">
      <c r="A445" s="5" t="s">
        <v>18</v>
      </c>
      <c r="B445" s="3">
        <v>0</v>
      </c>
      <c r="C445" s="3">
        <v>0</v>
      </c>
      <c r="D445" s="3">
        <v>0</v>
      </c>
      <c r="E445" s="3">
        <v>0</v>
      </c>
      <c r="F445" s="3">
        <f t="shared" si="12"/>
        <v>0</v>
      </c>
    </row>
    <row r="446" spans="1:6" ht="11.25">
      <c r="A446" s="5" t="s">
        <v>19</v>
      </c>
      <c r="B446" s="3">
        <v>0</v>
      </c>
      <c r="C446" s="3">
        <v>0</v>
      </c>
      <c r="D446" s="3">
        <v>0</v>
      </c>
      <c r="E446" s="3">
        <v>0</v>
      </c>
      <c r="F446" s="3">
        <f t="shared" si="12"/>
        <v>0</v>
      </c>
    </row>
    <row r="447" spans="1:6" ht="11.25">
      <c r="A447" s="3" t="s">
        <v>20</v>
      </c>
      <c r="B447" s="3">
        <v>0</v>
      </c>
      <c r="C447" s="3">
        <v>0</v>
      </c>
      <c r="D447" s="3">
        <v>0</v>
      </c>
      <c r="E447" s="3">
        <v>0</v>
      </c>
      <c r="F447" s="3">
        <f t="shared" si="12"/>
        <v>0</v>
      </c>
    </row>
    <row r="448" spans="1:6" ht="11.25">
      <c r="A448" s="3" t="s">
        <v>21</v>
      </c>
      <c r="B448" s="3">
        <v>0</v>
      </c>
      <c r="C448" s="3">
        <v>0</v>
      </c>
      <c r="D448" s="3">
        <v>0</v>
      </c>
      <c r="E448" s="3">
        <v>0</v>
      </c>
      <c r="F448" s="3">
        <f t="shared" si="12"/>
        <v>0</v>
      </c>
    </row>
    <row r="449" spans="1:6" ht="11.25">
      <c r="A449" s="3" t="s">
        <v>22</v>
      </c>
      <c r="B449" s="3">
        <v>0</v>
      </c>
      <c r="C449" s="3">
        <v>0</v>
      </c>
      <c r="D449" s="3">
        <v>0</v>
      </c>
      <c r="E449" s="3">
        <v>0</v>
      </c>
      <c r="F449" s="3">
        <f t="shared" si="12"/>
        <v>0</v>
      </c>
    </row>
    <row r="450" spans="1:6" ht="11.25">
      <c r="A450" s="3" t="s">
        <v>23</v>
      </c>
      <c r="B450" s="3">
        <v>0</v>
      </c>
      <c r="C450" s="3">
        <v>0</v>
      </c>
      <c r="D450" s="3">
        <v>0</v>
      </c>
      <c r="E450" s="3">
        <v>0</v>
      </c>
      <c r="F450" s="3">
        <f t="shared" si="12"/>
        <v>0</v>
      </c>
    </row>
    <row r="451" spans="1:6" ht="11.25">
      <c r="A451" s="3" t="s">
        <v>24</v>
      </c>
      <c r="B451" s="3">
        <v>0</v>
      </c>
      <c r="C451" s="3">
        <v>0</v>
      </c>
      <c r="D451" s="3">
        <v>0</v>
      </c>
      <c r="E451" s="3">
        <v>0</v>
      </c>
      <c r="F451" s="3">
        <f t="shared" si="12"/>
        <v>0</v>
      </c>
    </row>
    <row r="452" spans="1:6" ht="11.25">
      <c r="A452" s="3" t="s">
        <v>1</v>
      </c>
      <c r="B452" s="3">
        <f>SUM(B442:B451)</f>
        <v>0</v>
      </c>
      <c r="C452" s="3">
        <f>SUM(C442:C451)</f>
        <v>0</v>
      </c>
      <c r="D452" s="3">
        <f>SUM(D442:D451)</f>
        <v>0</v>
      </c>
      <c r="E452" s="3">
        <f>SUM(E442:E451)</f>
        <v>0</v>
      </c>
      <c r="F452" s="3">
        <f t="shared" si="12"/>
        <v>0</v>
      </c>
    </row>
    <row r="453" spans="1:6" ht="11.25">
      <c r="A453" s="14"/>
      <c r="B453" s="15"/>
      <c r="C453" s="15"/>
      <c r="D453" s="15"/>
      <c r="E453" s="15"/>
      <c r="F453" s="15"/>
    </row>
    <row r="454" spans="1:6" ht="11.25">
      <c r="A454" s="14"/>
      <c r="B454" s="15"/>
      <c r="C454" s="15"/>
      <c r="D454" s="15"/>
      <c r="E454" s="15"/>
      <c r="F454" s="15"/>
    </row>
    <row r="455" spans="1:6" ht="12.75">
      <c r="A455" s="92"/>
      <c r="B455" s="92"/>
      <c r="C455" s="92"/>
      <c r="D455" s="92"/>
      <c r="E455" s="92"/>
      <c r="F455" s="92"/>
    </row>
    <row r="456" spans="1:6" ht="11.25">
      <c r="A456" s="67" t="s">
        <v>0</v>
      </c>
      <c r="B456" s="58" t="s">
        <v>39</v>
      </c>
      <c r="C456" s="59"/>
      <c r="D456" s="59"/>
      <c r="E456" s="59"/>
      <c r="F456" s="67" t="s">
        <v>1</v>
      </c>
    </row>
    <row r="457" spans="1:6" ht="45">
      <c r="A457" s="67"/>
      <c r="B457" s="21" t="s">
        <v>33</v>
      </c>
      <c r="C457" s="21" t="s">
        <v>10</v>
      </c>
      <c r="D457" s="21" t="s">
        <v>11</v>
      </c>
      <c r="E457" s="21" t="s">
        <v>12</v>
      </c>
      <c r="F457" s="67"/>
    </row>
    <row r="458" spans="1:6" ht="45">
      <c r="A458" s="67"/>
      <c r="B458" s="5" t="s">
        <v>2</v>
      </c>
      <c r="C458" s="1" t="s">
        <v>2</v>
      </c>
      <c r="D458" s="1" t="s">
        <v>2</v>
      </c>
      <c r="E458" s="5" t="s">
        <v>2</v>
      </c>
      <c r="F458" s="1" t="s">
        <v>88</v>
      </c>
    </row>
    <row r="459" spans="1:6" ht="11.25">
      <c r="A459" s="5" t="s">
        <v>3</v>
      </c>
      <c r="B459" s="3" t="s">
        <v>4</v>
      </c>
      <c r="C459" s="3" t="s">
        <v>5</v>
      </c>
      <c r="D459" s="3" t="s">
        <v>6</v>
      </c>
      <c r="E459" s="3" t="s">
        <v>7</v>
      </c>
      <c r="F459" s="3" t="s">
        <v>8</v>
      </c>
    </row>
    <row r="460" spans="1:6" ht="11.25">
      <c r="A460" s="5" t="s">
        <v>15</v>
      </c>
      <c r="B460" s="3">
        <v>0</v>
      </c>
      <c r="C460" s="3">
        <v>0</v>
      </c>
      <c r="D460" s="3">
        <v>0</v>
      </c>
      <c r="E460" s="3">
        <v>0</v>
      </c>
      <c r="F460" s="3">
        <f aca="true" t="shared" si="13" ref="F460:F470">B460+C460+D460+E460</f>
        <v>0</v>
      </c>
    </row>
    <row r="461" spans="1:6" ht="11.25">
      <c r="A461" s="5" t="s">
        <v>16</v>
      </c>
      <c r="B461" s="3">
        <v>0</v>
      </c>
      <c r="C461" s="3">
        <v>0</v>
      </c>
      <c r="D461" s="3">
        <v>0</v>
      </c>
      <c r="E461" s="3">
        <v>0</v>
      </c>
      <c r="F461" s="3">
        <f t="shared" si="13"/>
        <v>0</v>
      </c>
    </row>
    <row r="462" spans="1:6" ht="11.25">
      <c r="A462" s="5" t="s">
        <v>17</v>
      </c>
      <c r="B462" s="3">
        <v>0</v>
      </c>
      <c r="C462" s="3">
        <v>0</v>
      </c>
      <c r="D462" s="3">
        <v>0</v>
      </c>
      <c r="E462" s="3">
        <v>0</v>
      </c>
      <c r="F462" s="3">
        <f t="shared" si="13"/>
        <v>0</v>
      </c>
    </row>
    <row r="463" spans="1:6" ht="11.25">
      <c r="A463" s="5" t="s">
        <v>18</v>
      </c>
      <c r="B463" s="3">
        <v>0</v>
      </c>
      <c r="C463" s="3">
        <v>0</v>
      </c>
      <c r="D463" s="3">
        <v>0</v>
      </c>
      <c r="E463" s="3">
        <v>0</v>
      </c>
      <c r="F463" s="3">
        <f t="shared" si="13"/>
        <v>0</v>
      </c>
    </row>
    <row r="464" spans="1:6" ht="11.25">
      <c r="A464" s="5" t="s">
        <v>19</v>
      </c>
      <c r="B464" s="3">
        <v>0</v>
      </c>
      <c r="C464" s="3">
        <v>0</v>
      </c>
      <c r="D464" s="3">
        <v>0</v>
      </c>
      <c r="E464" s="3">
        <v>0</v>
      </c>
      <c r="F464" s="3">
        <f t="shared" si="13"/>
        <v>0</v>
      </c>
    </row>
    <row r="465" spans="1:6" ht="11.25">
      <c r="A465" s="3" t="s">
        <v>20</v>
      </c>
      <c r="B465" s="3">
        <v>0</v>
      </c>
      <c r="C465" s="3">
        <v>0</v>
      </c>
      <c r="D465" s="3">
        <v>0</v>
      </c>
      <c r="E465" s="3">
        <v>0</v>
      </c>
      <c r="F465" s="3">
        <f t="shared" si="13"/>
        <v>0</v>
      </c>
    </row>
    <row r="466" spans="1:6" ht="11.25">
      <c r="A466" s="3" t="s">
        <v>21</v>
      </c>
      <c r="B466" s="3">
        <v>0</v>
      </c>
      <c r="C466" s="3">
        <v>0</v>
      </c>
      <c r="D466" s="3">
        <v>0</v>
      </c>
      <c r="E466" s="3">
        <v>0</v>
      </c>
      <c r="F466" s="3">
        <f t="shared" si="13"/>
        <v>0</v>
      </c>
    </row>
    <row r="467" spans="1:6" ht="11.25">
      <c r="A467" s="3" t="s">
        <v>22</v>
      </c>
      <c r="B467" s="3">
        <v>0</v>
      </c>
      <c r="C467" s="3">
        <v>0</v>
      </c>
      <c r="D467" s="3">
        <v>0</v>
      </c>
      <c r="E467" s="3">
        <v>0</v>
      </c>
      <c r="F467" s="3">
        <f t="shared" si="13"/>
        <v>0</v>
      </c>
    </row>
    <row r="468" spans="1:6" ht="11.25">
      <c r="A468" s="3" t="s">
        <v>23</v>
      </c>
      <c r="B468" s="3">
        <v>0</v>
      </c>
      <c r="C468" s="3">
        <v>0</v>
      </c>
      <c r="D468" s="3">
        <v>0</v>
      </c>
      <c r="E468" s="3">
        <v>0</v>
      </c>
      <c r="F468" s="3">
        <f t="shared" si="13"/>
        <v>0</v>
      </c>
    </row>
    <row r="469" spans="1:6" ht="11.25">
      <c r="A469" s="3" t="s">
        <v>24</v>
      </c>
      <c r="B469" s="3">
        <v>0</v>
      </c>
      <c r="C469" s="3">
        <v>0</v>
      </c>
      <c r="D469" s="3">
        <v>0</v>
      </c>
      <c r="E469" s="3">
        <v>0</v>
      </c>
      <c r="F469" s="3">
        <f t="shared" si="13"/>
        <v>0</v>
      </c>
    </row>
    <row r="470" spans="1:6" ht="11.25">
      <c r="A470" s="42" t="s">
        <v>1</v>
      </c>
      <c r="B470" s="42">
        <f>SUM(B460:B469)</f>
        <v>0</v>
      </c>
      <c r="C470" s="42">
        <f>SUM(C460:C469)</f>
        <v>0</v>
      </c>
      <c r="D470" s="42">
        <f>SUM(D460:D469)</f>
        <v>0</v>
      </c>
      <c r="E470" s="42">
        <f>SUM(E460:E469)</f>
        <v>0</v>
      </c>
      <c r="F470" s="42">
        <f t="shared" si="13"/>
        <v>0</v>
      </c>
    </row>
    <row r="471" spans="1:6" ht="11.25">
      <c r="A471" s="14"/>
      <c r="B471" s="15"/>
      <c r="C471" s="15"/>
      <c r="D471" s="15"/>
      <c r="E471" s="15"/>
      <c r="F471" s="15"/>
    </row>
    <row r="472" spans="1:4" ht="11.25">
      <c r="A472" s="77" t="s">
        <v>96</v>
      </c>
      <c r="B472" s="78"/>
      <c r="C472" s="78"/>
      <c r="D472" s="78"/>
    </row>
    <row r="473" spans="1:4" ht="11.25">
      <c r="A473" s="3" t="s">
        <v>2</v>
      </c>
      <c r="B473" s="58">
        <f>F452+F470</f>
        <v>0</v>
      </c>
      <c r="C473" s="59"/>
      <c r="D473" s="60"/>
    </row>
    <row r="476" ht="11.25">
      <c r="A476" s="55" t="s">
        <v>110</v>
      </c>
    </row>
    <row r="478" spans="1:4" ht="11.25">
      <c r="A478" s="61" t="s">
        <v>14</v>
      </c>
      <c r="B478" s="64"/>
      <c r="C478" s="65"/>
      <c r="D478" s="66" t="s">
        <v>1</v>
      </c>
    </row>
    <row r="479" spans="1:4" ht="11.25">
      <c r="A479" s="62"/>
      <c r="B479" s="21"/>
      <c r="C479" s="21"/>
      <c r="D479" s="66"/>
    </row>
    <row r="480" spans="1:4" ht="11.25">
      <c r="A480" s="63"/>
      <c r="B480" s="1"/>
      <c r="C480" s="1"/>
      <c r="D480" s="1"/>
    </row>
    <row r="481" spans="1:4" ht="11.25">
      <c r="A481" s="2" t="s">
        <v>3</v>
      </c>
      <c r="B481" s="3"/>
      <c r="C481" s="3"/>
      <c r="D481" s="3">
        <v>2</v>
      </c>
    </row>
    <row r="482" spans="1:4" ht="11.25">
      <c r="A482" s="3" t="s">
        <v>106</v>
      </c>
      <c r="B482" s="11"/>
      <c r="C482" s="11"/>
      <c r="D482" s="31" t="s">
        <v>112</v>
      </c>
    </row>
    <row r="483" spans="1:4" ht="11.25">
      <c r="A483" s="3" t="s">
        <v>107</v>
      </c>
      <c r="B483" s="11"/>
      <c r="C483" s="11"/>
      <c r="D483" s="31" t="s">
        <v>113</v>
      </c>
    </row>
    <row r="484" spans="1:4" ht="11.25">
      <c r="A484" s="3" t="s">
        <v>108</v>
      </c>
      <c r="B484" s="11"/>
      <c r="C484" s="11"/>
      <c r="D484" s="31" t="s">
        <v>113</v>
      </c>
    </row>
    <row r="485" spans="1:4" ht="11.25">
      <c r="A485" s="3" t="s">
        <v>109</v>
      </c>
      <c r="B485" s="11"/>
      <c r="C485" s="11"/>
      <c r="D485" s="31" t="s">
        <v>113</v>
      </c>
    </row>
    <row r="486" spans="1:4" ht="11.25">
      <c r="A486" s="42" t="s">
        <v>1</v>
      </c>
      <c r="B486" s="56"/>
      <c r="C486" s="56"/>
      <c r="D486" s="57" t="s">
        <v>114</v>
      </c>
    </row>
  </sheetData>
  <sheetProtection/>
  <mergeCells count="124">
    <mergeCell ref="A472:D472"/>
    <mergeCell ref="A455:F455"/>
    <mergeCell ref="A456:A458"/>
    <mergeCell ref="B456:E456"/>
    <mergeCell ref="F456:F457"/>
    <mergeCell ref="A431:D431"/>
    <mergeCell ref="B432:D432"/>
    <mergeCell ref="A437:F437"/>
    <mergeCell ref="A438:A440"/>
    <mergeCell ref="B438:E438"/>
    <mergeCell ref="F438:F439"/>
    <mergeCell ref="A414:F414"/>
    <mergeCell ref="A415:A417"/>
    <mergeCell ref="B415:E415"/>
    <mergeCell ref="F415:F416"/>
    <mergeCell ref="A396:F396"/>
    <mergeCell ref="A397:A399"/>
    <mergeCell ref="B397:E397"/>
    <mergeCell ref="F397:F398"/>
    <mergeCell ref="A338:D338"/>
    <mergeCell ref="B339:D339"/>
    <mergeCell ref="A389:D389"/>
    <mergeCell ref="B353:D353"/>
    <mergeCell ref="A352:D352"/>
    <mergeCell ref="A342:B342"/>
    <mergeCell ref="C342:D342"/>
    <mergeCell ref="A343:A344"/>
    <mergeCell ref="C343:C344"/>
    <mergeCell ref="B325:D325"/>
    <mergeCell ref="A328:B328"/>
    <mergeCell ref="C328:D328"/>
    <mergeCell ref="A329:A330"/>
    <mergeCell ref="C329:C330"/>
    <mergeCell ref="B292:D292"/>
    <mergeCell ref="A300:B300"/>
    <mergeCell ref="A312:B312"/>
    <mergeCell ref="A324:D324"/>
    <mergeCell ref="B274:E274"/>
    <mergeCell ref="F274:F275"/>
    <mergeCell ref="A291:D291"/>
    <mergeCell ref="A258:A260"/>
    <mergeCell ref="B258:E258"/>
    <mergeCell ref="F258:F259"/>
    <mergeCell ref="F233:F234"/>
    <mergeCell ref="A250:D250"/>
    <mergeCell ref="A185:A187"/>
    <mergeCell ref="B185:E185"/>
    <mergeCell ref="F185:F186"/>
    <mergeCell ref="A197:A199"/>
    <mergeCell ref="B197:E197"/>
    <mergeCell ref="A169:A171"/>
    <mergeCell ref="B169:E169"/>
    <mergeCell ref="F169:F170"/>
    <mergeCell ref="A181:D181"/>
    <mergeCell ref="F104:F105"/>
    <mergeCell ref="A114:D114"/>
    <mergeCell ref="B115:D115"/>
    <mergeCell ref="A124:A126"/>
    <mergeCell ref="B124:C124"/>
    <mergeCell ref="D124:D125"/>
    <mergeCell ref="E124:E125"/>
    <mergeCell ref="F124:F125"/>
    <mergeCell ref="A104:A106"/>
    <mergeCell ref="B104:C104"/>
    <mergeCell ref="D104:D105"/>
    <mergeCell ref="E104:E105"/>
    <mergeCell ref="A93:A95"/>
    <mergeCell ref="B93:C93"/>
    <mergeCell ref="D93:D94"/>
    <mergeCell ref="A76:A78"/>
    <mergeCell ref="D76:D77"/>
    <mergeCell ref="A86:D86"/>
    <mergeCell ref="B76:C76"/>
    <mergeCell ref="A36:A38"/>
    <mergeCell ref="B36:C36"/>
    <mergeCell ref="D36:D37"/>
    <mergeCell ref="A46:A48"/>
    <mergeCell ref="B46:C46"/>
    <mergeCell ref="D46:D47"/>
    <mergeCell ref="F377:F378"/>
    <mergeCell ref="A360:A362"/>
    <mergeCell ref="B360:E360"/>
    <mergeCell ref="F360:F361"/>
    <mergeCell ref="A372:D372"/>
    <mergeCell ref="B373:D373"/>
    <mergeCell ref="A377:A379"/>
    <mergeCell ref="B377:E377"/>
    <mergeCell ref="F197:F198"/>
    <mergeCell ref="A209:D209"/>
    <mergeCell ref="B210:D210"/>
    <mergeCell ref="A216:F216"/>
    <mergeCell ref="A217:A219"/>
    <mergeCell ref="B217:E217"/>
    <mergeCell ref="F217:F218"/>
    <mergeCell ref="F157:F158"/>
    <mergeCell ref="A145:D145"/>
    <mergeCell ref="B146:D146"/>
    <mergeCell ref="G3:H3"/>
    <mergeCell ref="F135:F136"/>
    <mergeCell ref="E93:E94"/>
    <mergeCell ref="F93:F94"/>
    <mergeCell ref="A3:F3"/>
    <mergeCell ref="B57:D57"/>
    <mergeCell ref="A65:A67"/>
    <mergeCell ref="A135:A137"/>
    <mergeCell ref="B135:C135"/>
    <mergeCell ref="D135:D136"/>
    <mergeCell ref="E135:E136"/>
    <mergeCell ref="A56:D56"/>
    <mergeCell ref="A157:A159"/>
    <mergeCell ref="B157:E157"/>
    <mergeCell ref="D65:D66"/>
    <mergeCell ref="B65:C65"/>
    <mergeCell ref="B87:D87"/>
    <mergeCell ref="B182:D182"/>
    <mergeCell ref="B473:D473"/>
    <mergeCell ref="B390:D390"/>
    <mergeCell ref="B251:D251"/>
    <mergeCell ref="A478:A480"/>
    <mergeCell ref="B478:C478"/>
    <mergeCell ref="D478:D479"/>
    <mergeCell ref="A233:A235"/>
    <mergeCell ref="B233:E233"/>
    <mergeCell ref="A274:A276"/>
  </mergeCells>
  <printOptions/>
  <pageMargins left="0.7874015748031497" right="0.7874015748031497" top="0.83" bottom="0.77" header="0.5118110236220472" footer="0.4"/>
  <pageSetup horizontalDpi="600" verticalDpi="600" orientation="portrait" paperSize="9" scale="73" r:id="rId1"/>
  <headerFooter alignWithMargins="0">
    <oddHeader>&amp;Rzał. nr 1 do SIWZ</oddHeader>
    <oddFooter>&amp;CStrona &amp;P</oddFooter>
  </headerFooter>
  <rowBreaks count="8" manualBreakCount="8">
    <brk id="61" max="255" man="1"/>
    <brk id="119" max="255" man="1"/>
    <brk id="152" max="255" man="1"/>
    <brk id="213" max="255" man="1"/>
    <brk id="254" max="255" man="1"/>
    <brk id="322" max="255" man="1"/>
    <brk id="392" max="255" man="1"/>
    <brk id="4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Bal_Edy</dc:creator>
  <cp:keywords/>
  <dc:description/>
  <cp:lastModifiedBy>Bal_Edy</cp:lastModifiedBy>
  <cp:lastPrinted>2012-11-06T13:48:34Z</cp:lastPrinted>
  <dcterms:created xsi:type="dcterms:W3CDTF">2009-09-25T05:56:10Z</dcterms:created>
  <dcterms:modified xsi:type="dcterms:W3CDTF">2013-10-31T10:35:46Z</dcterms:modified>
  <cp:category/>
  <cp:version/>
  <cp:contentType/>
  <cp:contentStatus/>
</cp:coreProperties>
</file>