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25" windowHeight="745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<sst xmlns="http://schemas.openxmlformats.org/spreadsheetml/2006/main" count="1119" uniqueCount="128">
  <si>
    <t>wartość [zł]</t>
  </si>
  <si>
    <t>waga [g]</t>
  </si>
  <si>
    <t>suma</t>
  </si>
  <si>
    <t>ilość [szt.]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</si>
  <si>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</si>
  <si>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</si>
  <si>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</si>
  <si>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</si>
  <si>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</si>
  <si>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</si>
  <si>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</si>
  <si>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</si>
  <si>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</si>
  <si>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</si>
  <si>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</si>
  <si>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</si>
  <si>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</si>
  <si>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krajowe</t>
  </si>
  <si>
    <t>13.</t>
  </si>
  <si>
    <t>14.</t>
  </si>
  <si>
    <t>15.</t>
  </si>
  <si>
    <t>Ameryka Północna, Afryka</t>
  </si>
  <si>
    <t>Ameryka Południowa, Środkowa, Azja</t>
  </si>
  <si>
    <t>Australia i Oceania</t>
  </si>
  <si>
    <t>ilość zwrotów [szt.]</t>
  </si>
  <si>
    <t>UWAGA: Ceny jednostkowe brutto należy określić także dla tych elementów zamówienia, których ilość wynosi zero.</t>
  </si>
  <si>
    <t>Formularz cenowy</t>
  </si>
  <si>
    <t>waga                   [g]</t>
  </si>
  <si>
    <t>cena jednostkowa brutto [zł]</t>
  </si>
  <si>
    <t>ilość [szt.]                  (k.2+k.5)</t>
  </si>
  <si>
    <t>wartość brutto   [zł]                (k.2xk.3)</t>
  </si>
  <si>
    <t>wartość brutto [zł]                    (k.5xk.6)</t>
  </si>
  <si>
    <t>wartość brutto [zł]                    (k.4+k.7)</t>
  </si>
  <si>
    <t>ilość [szt.]             (k.2+k.5)</t>
  </si>
  <si>
    <t>wartość brutto [zł]                   (k.5xk.6)</t>
  </si>
  <si>
    <t>wartość brutto [zł]                         (k.2xk.3)</t>
  </si>
  <si>
    <t>wartość brutto [zł]                        (k.4+k.7)</t>
  </si>
  <si>
    <t>wartość brutto [zł]                       (k.2xk.3)</t>
  </si>
  <si>
    <t>wartość brutto [zł]                          (k.5xk.6)</t>
  </si>
  <si>
    <t>wartość brutto [zł] (k.4+k.7+k.10+k.13)</t>
  </si>
  <si>
    <t>wartość brutto [zł]            (k.2xk.3)</t>
  </si>
  <si>
    <t>wartość brutto [zł]                  (k.5xk.6)</t>
  </si>
  <si>
    <t>wartość brutto [zł]                (k.8xk.9)</t>
  </si>
  <si>
    <t>wartość brutto [zł]                     ( k.11xk.12)</t>
  </si>
  <si>
    <t>ilość [szt.]     (k. 2+k.5+ k.8+k.11)</t>
  </si>
  <si>
    <t>cena jednostko-wa brutto [zł]</t>
  </si>
  <si>
    <t>wartość brutto [zł] (k.4+k.7+k.10+ k.13)</t>
  </si>
  <si>
    <t>ilość [szt.]     (k. 2+k.5+ k.8+ k.11)</t>
  </si>
  <si>
    <t>do 1 kg</t>
  </si>
  <si>
    <t>do 2 kg</t>
  </si>
  <si>
    <t>do 3 kg</t>
  </si>
  <si>
    <t xml:space="preserve">do 4 kg </t>
  </si>
  <si>
    <t>do 5 kg</t>
  </si>
  <si>
    <t>do 6 kg</t>
  </si>
  <si>
    <t>do 7 kg</t>
  </si>
  <si>
    <t>do 8 kg</t>
  </si>
  <si>
    <t xml:space="preserve">do 9 kg </t>
  </si>
  <si>
    <t>do 10 kg</t>
  </si>
  <si>
    <t>waga [kg]</t>
  </si>
  <si>
    <t>wartość brutto [zł]                               (k.5xk.6)</t>
  </si>
  <si>
    <t>do 1</t>
  </si>
  <si>
    <t>ponad 1 do 2</t>
  </si>
  <si>
    <t>ponad 2 do 5</t>
  </si>
  <si>
    <t>ponad 5 do 10</t>
  </si>
  <si>
    <t>ilość [szt.] (k.2+k.5)</t>
  </si>
  <si>
    <t>wartość brutto [zł] (k.4+k.7)</t>
  </si>
  <si>
    <t xml:space="preserve">Łączna ilość i wartość przesyłek </t>
  </si>
  <si>
    <t>Łączna ilość i wartość przesyłek</t>
  </si>
  <si>
    <t>Przesyłki listowe polecone - zagranica</t>
  </si>
  <si>
    <r>
      <t xml:space="preserve">wartość brutto [zł] 
(k.2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k.3)</t>
    </r>
  </si>
  <si>
    <t>wartość brutto [zł]                       (k.6xk.7)</t>
  </si>
  <si>
    <t>ilość [szt.]
     (k.2+k.6)</t>
  </si>
  <si>
    <t>wartość brutto [zł] 
(k.4+k.8)</t>
  </si>
  <si>
    <t>5a. Przesyłki listowe polecone ze zwrotnym potwierdzeniem odbioru - zagranica</t>
  </si>
  <si>
    <t>6. Paczki pocztowe - zagranica</t>
  </si>
  <si>
    <t>Europa łącznie z Cyprem, Rosją i Izraelem</t>
  </si>
  <si>
    <t>6a. Paczki pocztowe ze zwrotnym potwierdzenim odbioru - zagranica</t>
  </si>
  <si>
    <t>Przesyłki listowe polecone ZPO - zagranica</t>
  </si>
  <si>
    <t>rozmiar I  (max 20x325x230 mm)</t>
  </si>
  <si>
    <t>rozmiar II (powyżej 20x325x230 mm)</t>
  </si>
  <si>
    <t>inna niż najszybsza</t>
  </si>
  <si>
    <t>najszybsza</t>
  </si>
  <si>
    <t>Łączna ilość i wartość przesyłek o rozmiarze I i rozmiarze II</t>
  </si>
  <si>
    <t>1. Przesyłki listowe zwykłe - krajowe</t>
  </si>
  <si>
    <t>2.  Przesyłki listowe polecone ze zwrotnym potwierdzeniem odbioru - krajowe</t>
  </si>
  <si>
    <t>ponad 50 do 100</t>
  </si>
  <si>
    <t>ponad 100 do 350</t>
  </si>
  <si>
    <t>ponad 350 do500</t>
  </si>
  <si>
    <t>ponad 500 do 1000</t>
  </si>
  <si>
    <t>ponad 1000 do 2000</t>
  </si>
  <si>
    <t>3. Paczki pocztowe - krajowe</t>
  </si>
  <si>
    <t>Rozmiar I</t>
  </si>
  <si>
    <t>Rozmiar II</t>
  </si>
  <si>
    <t>3a. Paczki pocztowe ze zwrotnym potwierdzeniem odbioru - krajowe</t>
  </si>
  <si>
    <t>ponad 350 do 500</t>
  </si>
  <si>
    <t>inna niż najszybsza z ZPO</t>
  </si>
  <si>
    <t>najszybsza z ZPO</t>
  </si>
  <si>
    <t>Paczki Pocztowe - zagranica</t>
  </si>
  <si>
    <t>Paczki Pocztowe ze zwrotnym potwierdzeniem odbioru - zagranica</t>
  </si>
  <si>
    <t>przesyłki listowe polecone z ZPO rozmiar I - kraj</t>
  </si>
  <si>
    <t>przesyłki listowe polecone z ZPO rozmiar II - kraj</t>
  </si>
  <si>
    <t>Paczki pocztowe rozmiar I - kraj</t>
  </si>
  <si>
    <t>Paczki pocztowe rozmiar II - kraj</t>
  </si>
  <si>
    <t>Łączna ilość i wartość przesyłek - kraj /zwroty paczek/</t>
  </si>
  <si>
    <t>Paczki pocztowe z ZPO rozmiar I - kraj</t>
  </si>
  <si>
    <t>Paczki pocztowe z ZPO rozmiar II - kraj</t>
  </si>
  <si>
    <t>Łączna ilość i wartość przesyłek - zagranica / zwroty przesyłek poleconych/</t>
  </si>
  <si>
    <t>Łączna ilość i wartość przesyłek - kraj /zwroty paczek z ZPO/</t>
  </si>
  <si>
    <t>Łączna ilość i wartość przesyłek - kraj /zwroty przesyłek listowych poleconych z ZPO/</t>
  </si>
  <si>
    <t>Łączna ilość i wartość przesyłek - zagranica /zwroty listów poleconych z ZPO/</t>
  </si>
  <si>
    <t>Łączna ilość i wartość przesyłek - zagranica /zwroty paczek z ZPO/</t>
  </si>
  <si>
    <t>Łączna ilość i wartość przesyłek - zagranica /zwroty paczek/</t>
  </si>
  <si>
    <t>krajowe z ZPO</t>
  </si>
  <si>
    <t>Dokładne określenie kategorii oraz wymiarów przesyłek listowych o rozmiarach I i II znajduje się w załączniku nr 1 do siwz - zestawieniu ilościowo-rodzajowym przesyłek i zwrotów</t>
  </si>
  <si>
    <t>wartość brutto [zł] ( k.4+k.7)</t>
  </si>
  <si>
    <t>ilość [szt.]
     (k.2)</t>
  </si>
  <si>
    <t>wartość brutto [zł] 
(k.4)</t>
  </si>
  <si>
    <t xml:space="preserve">do 50 </t>
  </si>
  <si>
    <t>do 50</t>
  </si>
  <si>
    <t xml:space="preserve">7. Zwroty przesyłek pocztowych </t>
  </si>
  <si>
    <t>cena oferty brutto zł</t>
  </si>
  <si>
    <t>cena oferty brutto zł (słownie)</t>
  </si>
  <si>
    <t xml:space="preserve">do 350 </t>
  </si>
  <si>
    <t>do 350</t>
  </si>
  <si>
    <t>do 350 g</t>
  </si>
  <si>
    <t>4. Przesyłki listowe polecone - zagranica</t>
  </si>
  <si>
    <t>do ceny oferty brutto należy doliczyć wartość brutto z załącznik dotyczacego druku bezadresowego</t>
  </si>
  <si>
    <t>Ważne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</si>
</sst>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readingOrder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5"/>
  <sheetViews>
    <sheetView tabSelected="1" zoomScalePageLayoutView="0" workbookViewId="0" topLeftCell="A1">
      <selection activeCell="Q38" sqref="Q38"/>
    </sheetView>
  </sheetViews>
  <sheetFormatPr defaultColWidth="9.140625" defaultRowHeight="12.75"/>
  <cols>
    <col min="1" max="1" width="19.140625" style="4" customWidth="1"/>
    <col min="2" max="2" width="7.57421875" style="10" customWidth="1"/>
    <col min="3" max="3" width="7.7109375" style="10" customWidth="1"/>
    <col min="4" max="4" width="10.00390625" style="10" customWidth="1"/>
    <col min="5" max="5" width="11.28125" style="10" customWidth="1"/>
    <col min="6" max="6" width="7.7109375" style="10" customWidth="1"/>
    <col min="7" max="7" width="7.00390625" style="10" customWidth="1"/>
    <col min="8" max="8" width="10.00390625" style="10" customWidth="1"/>
    <col min="9" max="9" width="13.421875" style="10" customWidth="1"/>
    <col min="10" max="10" width="11.7109375" style="10" customWidth="1"/>
    <col min="11" max="12" width="10.8515625" style="10" customWidth="1"/>
    <col min="13" max="13" width="11.28125" style="10" bestFit="1" customWidth="1"/>
    <col min="14" max="14" width="10.140625" style="10" bestFit="1" customWidth="1"/>
    <col min="15" max="15" width="11.28125" style="10" bestFit="1" customWidth="1"/>
    <col min="16" max="16" width="10.140625" style="10" bestFit="1" customWidth="1"/>
    <col min="17" max="17" width="11.28125" style="10" bestFit="1" customWidth="1"/>
    <col min="18" max="18" width="10.140625" style="10" customWidth="1"/>
    <col min="19" max="19" width="11.28125" style="10" bestFit="1" customWidth="1"/>
    <col min="20" max="16384" width="9.140625" style="10" customWidth="1"/>
  </cols>
  <sheetData>
    <row r="1" spans="1:15" ht="12.75">
      <c r="A1" s="88"/>
      <c r="B1" s="89"/>
      <c r="C1" s="89"/>
      <c r="D1" s="89"/>
      <c r="E1" s="89"/>
      <c r="F1" s="89"/>
      <c r="G1" s="89"/>
      <c r="H1" s="89"/>
      <c r="I1" s="89"/>
      <c r="J1" s="70"/>
      <c r="K1" s="70"/>
      <c r="L1" s="70"/>
      <c r="M1" s="70"/>
      <c r="N1" s="70"/>
      <c r="O1" s="70"/>
    </row>
    <row r="2" spans="1:15" ht="12.75">
      <c r="A2" s="43"/>
      <c r="B2" s="44"/>
      <c r="C2" s="44"/>
      <c r="D2" s="44"/>
      <c r="E2" s="44"/>
      <c r="F2" s="44"/>
      <c r="G2" s="44"/>
      <c r="H2" s="44"/>
      <c r="I2" s="44"/>
      <c r="J2" s="46"/>
      <c r="K2" s="46"/>
      <c r="L2" s="46"/>
      <c r="M2" s="46"/>
      <c r="N2" s="46"/>
      <c r="O2" s="46"/>
    </row>
    <row r="3" spans="1:12" s="19" customFormat="1" ht="15.75">
      <c r="A3" s="71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48"/>
      <c r="L3" s="48"/>
    </row>
    <row r="4" spans="1:12" s="19" customFormat="1" ht="21" customHeight="1">
      <c r="A4" s="18" t="s">
        <v>113</v>
      </c>
      <c r="B4" s="47"/>
      <c r="C4" s="47"/>
      <c r="D4" s="47"/>
      <c r="E4" s="47"/>
      <c r="F4" s="47"/>
      <c r="G4" s="47"/>
      <c r="H4" s="47"/>
      <c r="I4" s="47"/>
      <c r="J4" s="48"/>
      <c r="K4" s="48"/>
      <c r="L4" s="48"/>
    </row>
    <row r="5" spans="1:12" s="19" customFormat="1" ht="15.75">
      <c r="A5" s="45"/>
      <c r="B5" s="47"/>
      <c r="C5" s="47"/>
      <c r="D5" s="47"/>
      <c r="E5" s="47"/>
      <c r="F5" s="47"/>
      <c r="G5" s="47"/>
      <c r="H5" s="47"/>
      <c r="I5" s="47"/>
      <c r="J5" s="48"/>
      <c r="K5" s="48"/>
      <c r="L5" s="48"/>
    </row>
    <row r="6" spans="1:11" s="8" customFormat="1" ht="11.25" customHeight="1">
      <c r="A6" s="53" t="s">
        <v>83</v>
      </c>
      <c r="B6" s="53"/>
      <c r="C6" s="53"/>
      <c r="D6" s="53"/>
      <c r="E6" s="53"/>
      <c r="F6" s="53"/>
      <c r="G6" s="53"/>
      <c r="H6" s="53"/>
      <c r="I6" s="53"/>
      <c r="J6" s="7"/>
      <c r="K6" s="7"/>
    </row>
    <row r="7" spans="1:9" s="20" customFormat="1" ht="11.25">
      <c r="A7" s="90" t="s">
        <v>1</v>
      </c>
      <c r="B7" s="65" t="s">
        <v>78</v>
      </c>
      <c r="C7" s="66"/>
      <c r="D7" s="66"/>
      <c r="E7" s="66"/>
      <c r="F7" s="66"/>
      <c r="G7" s="67"/>
      <c r="H7" s="84" t="s">
        <v>2</v>
      </c>
      <c r="I7" s="85"/>
    </row>
    <row r="8" spans="1:9" s="20" customFormat="1" ht="12.75" customHeight="1">
      <c r="A8" s="91"/>
      <c r="B8" s="65" t="s">
        <v>80</v>
      </c>
      <c r="C8" s="66"/>
      <c r="D8" s="67"/>
      <c r="E8" s="65" t="s">
        <v>81</v>
      </c>
      <c r="F8" s="66"/>
      <c r="G8" s="67"/>
      <c r="H8" s="86"/>
      <c r="I8" s="87"/>
    </row>
    <row r="9" spans="1:9" s="20" customFormat="1" ht="45">
      <c r="A9" s="92"/>
      <c r="B9" s="1" t="s">
        <v>3</v>
      </c>
      <c r="C9" s="1" t="s">
        <v>45</v>
      </c>
      <c r="D9" s="6" t="s">
        <v>30</v>
      </c>
      <c r="E9" s="1" t="s">
        <v>3</v>
      </c>
      <c r="F9" s="1" t="s">
        <v>45</v>
      </c>
      <c r="G9" s="1" t="s">
        <v>31</v>
      </c>
      <c r="H9" s="1" t="s">
        <v>29</v>
      </c>
      <c r="I9" s="33" t="s">
        <v>32</v>
      </c>
    </row>
    <row r="10" spans="1:9" s="4" customFormat="1" ht="11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</row>
    <row r="11" spans="1:9" ht="11.25">
      <c r="A11" s="3" t="s">
        <v>122</v>
      </c>
      <c r="B11" s="11">
        <v>1000</v>
      </c>
      <c r="C11" s="11"/>
      <c r="D11" s="11"/>
      <c r="E11" s="11">
        <v>1200</v>
      </c>
      <c r="F11" s="11"/>
      <c r="G11" s="11"/>
      <c r="H11" s="11">
        <f>B11+E11</f>
        <v>2200</v>
      </c>
      <c r="I11" s="11"/>
    </row>
    <row r="12" spans="1:9" ht="11.25">
      <c r="A12" s="3" t="s">
        <v>87</v>
      </c>
      <c r="B12" s="11">
        <v>350</v>
      </c>
      <c r="C12" s="11"/>
      <c r="D12" s="11"/>
      <c r="E12" s="11">
        <v>300</v>
      </c>
      <c r="F12" s="11"/>
      <c r="G12" s="11"/>
      <c r="H12" s="11">
        <f>B12+E12</f>
        <v>650</v>
      </c>
      <c r="I12" s="11"/>
    </row>
    <row r="13" spans="1:9" ht="11.25">
      <c r="A13" s="3" t="s">
        <v>88</v>
      </c>
      <c r="B13" s="11">
        <v>200</v>
      </c>
      <c r="C13" s="11"/>
      <c r="D13" s="11"/>
      <c r="E13" s="11">
        <v>200</v>
      </c>
      <c r="F13" s="11"/>
      <c r="G13" s="11"/>
      <c r="H13" s="11">
        <f>B13+E13</f>
        <v>400</v>
      </c>
      <c r="I13" s="11"/>
    </row>
    <row r="14" spans="1:9" ht="11.25">
      <c r="A14" s="3" t="s">
        <v>89</v>
      </c>
      <c r="B14" s="11">
        <v>0</v>
      </c>
      <c r="C14" s="11"/>
      <c r="D14" s="11"/>
      <c r="E14" s="11">
        <v>0</v>
      </c>
      <c r="F14" s="11"/>
      <c r="G14" s="11"/>
      <c r="H14" s="11">
        <f>B14+E14</f>
        <v>0</v>
      </c>
      <c r="I14" s="11"/>
    </row>
    <row r="15" spans="1:9" ht="11.25">
      <c r="A15" s="3" t="s">
        <v>2</v>
      </c>
      <c r="B15" s="11">
        <f>SUM(B11:B14)</f>
        <v>1550</v>
      </c>
      <c r="C15" s="3" t="s">
        <v>13</v>
      </c>
      <c r="D15" s="11"/>
      <c r="E15" s="11">
        <f>SUM(E11:E14)</f>
        <v>1700</v>
      </c>
      <c r="F15" s="3" t="s">
        <v>13</v>
      </c>
      <c r="G15" s="11"/>
      <c r="H15" s="11">
        <f>B15+E15</f>
        <v>3250</v>
      </c>
      <c r="I15" s="11"/>
    </row>
    <row r="17" spans="1:9" s="20" customFormat="1" ht="11.25">
      <c r="A17" s="90" t="s">
        <v>27</v>
      </c>
      <c r="B17" s="65" t="s">
        <v>79</v>
      </c>
      <c r="C17" s="66"/>
      <c r="D17" s="66"/>
      <c r="E17" s="66"/>
      <c r="F17" s="66"/>
      <c r="G17" s="67"/>
      <c r="H17" s="84" t="s">
        <v>2</v>
      </c>
      <c r="I17" s="93"/>
    </row>
    <row r="18" spans="1:9" s="20" customFormat="1" ht="12.75" customHeight="1">
      <c r="A18" s="91"/>
      <c r="B18" s="65" t="s">
        <v>80</v>
      </c>
      <c r="C18" s="66"/>
      <c r="D18" s="67"/>
      <c r="E18" s="65" t="s">
        <v>81</v>
      </c>
      <c r="F18" s="66"/>
      <c r="G18" s="67"/>
      <c r="H18" s="94"/>
      <c r="I18" s="95"/>
    </row>
    <row r="19" spans="1:9" s="20" customFormat="1" ht="45">
      <c r="A19" s="92"/>
      <c r="B19" s="1" t="s">
        <v>3</v>
      </c>
      <c r="C19" s="1" t="s">
        <v>45</v>
      </c>
      <c r="D19" s="1" t="s">
        <v>35</v>
      </c>
      <c r="E19" s="1" t="s">
        <v>3</v>
      </c>
      <c r="F19" s="1" t="s">
        <v>45</v>
      </c>
      <c r="G19" s="1" t="s">
        <v>34</v>
      </c>
      <c r="H19" s="1" t="s">
        <v>33</v>
      </c>
      <c r="I19" s="33" t="s">
        <v>36</v>
      </c>
    </row>
    <row r="20" spans="1:9" s="4" customFormat="1" ht="11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</row>
    <row r="21" spans="1:9" s="4" customFormat="1" ht="11.25">
      <c r="A21" s="3" t="s">
        <v>123</v>
      </c>
      <c r="B21" s="11">
        <v>200</v>
      </c>
      <c r="C21" s="3"/>
      <c r="D21" s="3"/>
      <c r="E21" s="11">
        <v>200</v>
      </c>
      <c r="F21" s="3"/>
      <c r="G21" s="3"/>
      <c r="H21" s="42">
        <f>B21+E21</f>
        <v>400</v>
      </c>
      <c r="I21" s="3"/>
    </row>
    <row r="22" spans="1:9" ht="11.25">
      <c r="A22" s="3" t="s">
        <v>94</v>
      </c>
      <c r="B22" s="11">
        <v>200</v>
      </c>
      <c r="C22" s="11"/>
      <c r="D22" s="11"/>
      <c r="E22" s="11">
        <v>200</v>
      </c>
      <c r="F22" s="11"/>
      <c r="G22" s="11"/>
      <c r="H22" s="42">
        <f>B22+E22</f>
        <v>400</v>
      </c>
      <c r="I22" s="11"/>
    </row>
    <row r="23" spans="1:9" ht="11.25">
      <c r="A23" s="3" t="s">
        <v>88</v>
      </c>
      <c r="B23" s="11">
        <v>100</v>
      </c>
      <c r="C23" s="11"/>
      <c r="D23" s="11"/>
      <c r="E23" s="11">
        <v>100</v>
      </c>
      <c r="F23" s="11"/>
      <c r="G23" s="11"/>
      <c r="H23" s="42">
        <f>B23+E23</f>
        <v>200</v>
      </c>
      <c r="I23" s="11"/>
    </row>
    <row r="24" spans="1:9" ht="11.25">
      <c r="A24" s="3" t="s">
        <v>89</v>
      </c>
      <c r="B24" s="11">
        <v>0</v>
      </c>
      <c r="C24" s="11"/>
      <c r="D24" s="11"/>
      <c r="E24" s="11">
        <v>0</v>
      </c>
      <c r="F24" s="11"/>
      <c r="G24" s="11"/>
      <c r="H24" s="42">
        <f>B24+E24</f>
        <v>0</v>
      </c>
      <c r="I24" s="11"/>
    </row>
    <row r="25" spans="1:9" ht="11.25">
      <c r="A25" s="3" t="s">
        <v>2</v>
      </c>
      <c r="B25" s="11">
        <f>SUM(B21:B24)</f>
        <v>500</v>
      </c>
      <c r="C25" s="3" t="s">
        <v>13</v>
      </c>
      <c r="D25" s="11"/>
      <c r="E25" s="11">
        <f>SUM(E21:E24)</f>
        <v>500</v>
      </c>
      <c r="F25" s="3" t="s">
        <v>13</v>
      </c>
      <c r="G25" s="11"/>
      <c r="H25" s="42">
        <f>B25+E25</f>
        <v>1000</v>
      </c>
      <c r="I25" s="11"/>
    </row>
    <row r="27" spans="1:8" ht="11.25">
      <c r="A27" s="60" t="s">
        <v>82</v>
      </c>
      <c r="B27" s="78"/>
      <c r="C27" s="78"/>
      <c r="D27" s="78"/>
      <c r="E27" s="78"/>
      <c r="F27" s="78"/>
      <c r="G27" s="78"/>
      <c r="H27" s="79"/>
    </row>
    <row r="28" spans="1:8" ht="11.25">
      <c r="A28" s="3" t="s">
        <v>3</v>
      </c>
      <c r="B28" s="75">
        <f>H15+H25</f>
        <v>4250</v>
      </c>
      <c r="C28" s="76"/>
      <c r="D28" s="76"/>
      <c r="E28" s="76"/>
      <c r="F28" s="76"/>
      <c r="G28" s="76"/>
      <c r="H28" s="77"/>
    </row>
    <row r="29" spans="1:8" ht="11.25">
      <c r="A29" s="3" t="s">
        <v>0</v>
      </c>
      <c r="B29" s="75"/>
      <c r="C29" s="76"/>
      <c r="D29" s="76"/>
      <c r="E29" s="76"/>
      <c r="F29" s="76"/>
      <c r="G29" s="76"/>
      <c r="H29" s="77"/>
    </row>
    <row r="31" ht="11.25" customHeight="1">
      <c r="A31" s="18" t="s">
        <v>25</v>
      </c>
    </row>
    <row r="32" ht="11.25" customHeight="1">
      <c r="A32" s="18"/>
    </row>
    <row r="33" ht="11.25" customHeight="1">
      <c r="A33" s="18"/>
    </row>
    <row r="34" ht="11.25" customHeight="1">
      <c r="A34" s="18"/>
    </row>
    <row r="35" ht="11.25" customHeight="1">
      <c r="A35" s="18"/>
    </row>
    <row r="36" spans="1:7" ht="11.25" customHeight="1">
      <c r="A36" s="53" t="s">
        <v>84</v>
      </c>
      <c r="B36" s="53"/>
      <c r="C36" s="53"/>
      <c r="D36" s="53"/>
      <c r="E36" s="53"/>
      <c r="F36" s="53"/>
      <c r="G36" s="53"/>
    </row>
    <row r="37" spans="1:9" ht="11.25" customHeight="1">
      <c r="A37" s="82" t="s">
        <v>1</v>
      </c>
      <c r="B37" s="82" t="s">
        <v>78</v>
      </c>
      <c r="C37" s="82"/>
      <c r="D37" s="82"/>
      <c r="E37" s="82"/>
      <c r="F37" s="82"/>
      <c r="G37" s="82"/>
      <c r="H37" s="84" t="s">
        <v>2</v>
      </c>
      <c r="I37" s="85"/>
    </row>
    <row r="38" spans="1:9" ht="11.25" customHeight="1">
      <c r="A38" s="82"/>
      <c r="B38" s="65" t="s">
        <v>80</v>
      </c>
      <c r="C38" s="66"/>
      <c r="D38" s="67"/>
      <c r="E38" s="65" t="s">
        <v>81</v>
      </c>
      <c r="F38" s="66"/>
      <c r="G38" s="67"/>
      <c r="H38" s="86"/>
      <c r="I38" s="87"/>
    </row>
    <row r="39" spans="1:9" ht="45">
      <c r="A39" s="82"/>
      <c r="B39" s="1" t="s">
        <v>3</v>
      </c>
      <c r="C39" s="1" t="s">
        <v>45</v>
      </c>
      <c r="D39" s="1" t="s">
        <v>37</v>
      </c>
      <c r="E39" s="1" t="s">
        <v>3</v>
      </c>
      <c r="F39" s="1" t="s">
        <v>45</v>
      </c>
      <c r="G39" s="1" t="s">
        <v>38</v>
      </c>
      <c r="H39" s="1" t="s">
        <v>64</v>
      </c>
      <c r="I39" s="33" t="s">
        <v>114</v>
      </c>
    </row>
    <row r="40" spans="1:9" ht="11.25">
      <c r="A40" s="5" t="s">
        <v>4</v>
      </c>
      <c r="B40" s="3" t="s">
        <v>5</v>
      </c>
      <c r="C40" s="1" t="s">
        <v>6</v>
      </c>
      <c r="D40" s="3" t="s">
        <v>7</v>
      </c>
      <c r="E40" s="3" t="s">
        <v>8</v>
      </c>
      <c r="F40" s="1" t="s">
        <v>9</v>
      </c>
      <c r="G40" s="3" t="s">
        <v>10</v>
      </c>
      <c r="H40" s="3" t="s">
        <v>11</v>
      </c>
      <c r="I40" s="3" t="s">
        <v>12</v>
      </c>
    </row>
    <row r="41" spans="1:9" ht="11.25">
      <c r="A41" s="3" t="s">
        <v>124</v>
      </c>
      <c r="B41" s="11">
        <v>17700</v>
      </c>
      <c r="C41" s="11"/>
      <c r="D41" s="11"/>
      <c r="E41" s="11">
        <v>1000</v>
      </c>
      <c r="F41" s="11"/>
      <c r="G41" s="11"/>
      <c r="H41" s="11">
        <f>B41+E41</f>
        <v>18700</v>
      </c>
      <c r="I41" s="11">
        <f>D41+G41</f>
        <v>0</v>
      </c>
    </row>
    <row r="42" spans="1:9" ht="11.25">
      <c r="A42" s="3" t="s">
        <v>94</v>
      </c>
      <c r="B42" s="11">
        <v>1000</v>
      </c>
      <c r="C42" s="11"/>
      <c r="D42" s="11"/>
      <c r="E42" s="11">
        <v>800</v>
      </c>
      <c r="F42" s="11"/>
      <c r="G42" s="11"/>
      <c r="H42" s="11">
        <f>B42+E42</f>
        <v>1800</v>
      </c>
      <c r="I42" s="11">
        <f>D42+G42</f>
        <v>0</v>
      </c>
    </row>
    <row r="43" spans="1:9" ht="11.25">
      <c r="A43" s="3" t="s">
        <v>88</v>
      </c>
      <c r="B43" s="11">
        <v>200</v>
      </c>
      <c r="C43" s="11"/>
      <c r="D43" s="11"/>
      <c r="E43" s="11">
        <v>70</v>
      </c>
      <c r="F43" s="11"/>
      <c r="G43" s="11"/>
      <c r="H43" s="11">
        <f>B43+E43</f>
        <v>270</v>
      </c>
      <c r="I43" s="11">
        <f>D43+G43</f>
        <v>0</v>
      </c>
    </row>
    <row r="44" spans="1:9" ht="11.25">
      <c r="A44" s="3" t="s">
        <v>89</v>
      </c>
      <c r="B44" s="11">
        <v>0</v>
      </c>
      <c r="C44" s="11"/>
      <c r="D44" s="11"/>
      <c r="E44" s="11"/>
      <c r="F44" s="11"/>
      <c r="G44" s="11"/>
      <c r="H44" s="11">
        <f>B44+E44</f>
        <v>0</v>
      </c>
      <c r="I44" s="11">
        <f>D44+G44</f>
        <v>0</v>
      </c>
    </row>
    <row r="45" spans="1:9" ht="11.25">
      <c r="A45" s="3" t="s">
        <v>2</v>
      </c>
      <c r="B45" s="11">
        <f>SUM(B41:B44)</f>
        <v>18900</v>
      </c>
      <c r="C45" s="3" t="s">
        <v>13</v>
      </c>
      <c r="D45" s="11"/>
      <c r="E45" s="11">
        <f>SUM(E41:E44)</f>
        <v>1870</v>
      </c>
      <c r="F45" s="3" t="s">
        <v>13</v>
      </c>
      <c r="G45" s="11"/>
      <c r="H45" s="11">
        <f>SUM(H41:H44)</f>
        <v>20770</v>
      </c>
      <c r="I45" s="11">
        <f>SUM(I41:I44)</f>
        <v>0</v>
      </c>
    </row>
    <row r="48" spans="1:9" ht="11.25" customHeight="1">
      <c r="A48" s="82" t="s">
        <v>1</v>
      </c>
      <c r="B48" s="82" t="s">
        <v>79</v>
      </c>
      <c r="C48" s="82"/>
      <c r="D48" s="82"/>
      <c r="E48" s="82"/>
      <c r="F48" s="82"/>
      <c r="G48" s="82"/>
      <c r="H48" s="84" t="s">
        <v>2</v>
      </c>
      <c r="I48" s="85"/>
    </row>
    <row r="49" spans="1:9" ht="11.25" customHeight="1">
      <c r="A49" s="82"/>
      <c r="B49" s="65" t="s">
        <v>80</v>
      </c>
      <c r="C49" s="66"/>
      <c r="D49" s="67"/>
      <c r="E49" s="65" t="s">
        <v>81</v>
      </c>
      <c r="F49" s="66"/>
      <c r="G49" s="67"/>
      <c r="H49" s="86"/>
      <c r="I49" s="87"/>
    </row>
    <row r="50" spans="1:9" ht="45" customHeight="1">
      <c r="A50" s="82"/>
      <c r="B50" s="1" t="s">
        <v>3</v>
      </c>
      <c r="C50" s="1" t="s">
        <v>45</v>
      </c>
      <c r="D50" s="1" t="s">
        <v>37</v>
      </c>
      <c r="E50" s="1" t="s">
        <v>3</v>
      </c>
      <c r="F50" s="1" t="s">
        <v>45</v>
      </c>
      <c r="G50" s="1" t="s">
        <v>38</v>
      </c>
      <c r="H50" s="1" t="s">
        <v>64</v>
      </c>
      <c r="I50" s="33" t="s">
        <v>114</v>
      </c>
    </row>
    <row r="51" spans="1:9" ht="11.25">
      <c r="A51" s="5" t="s">
        <v>4</v>
      </c>
      <c r="B51" s="3" t="s">
        <v>5</v>
      </c>
      <c r="C51" s="1" t="s">
        <v>6</v>
      </c>
      <c r="D51" s="3" t="s">
        <v>7</v>
      </c>
      <c r="E51" s="3" t="s">
        <v>8</v>
      </c>
      <c r="F51" s="1" t="s">
        <v>9</v>
      </c>
      <c r="G51" s="3" t="s">
        <v>10</v>
      </c>
      <c r="H51" s="3" t="s">
        <v>11</v>
      </c>
      <c r="I51" s="3" t="s">
        <v>12</v>
      </c>
    </row>
    <row r="52" spans="1:9" ht="11.25">
      <c r="A52" s="3" t="s">
        <v>123</v>
      </c>
      <c r="B52" s="11">
        <v>700</v>
      </c>
      <c r="C52" s="11"/>
      <c r="D52" s="11"/>
      <c r="E52" s="11">
        <v>700</v>
      </c>
      <c r="F52" s="11"/>
      <c r="G52" s="11"/>
      <c r="H52" s="11">
        <f>B52+E52</f>
        <v>1400</v>
      </c>
      <c r="I52" s="11"/>
    </row>
    <row r="53" spans="1:9" ht="11.25">
      <c r="A53" s="3" t="s">
        <v>94</v>
      </c>
      <c r="B53" s="11">
        <v>0</v>
      </c>
      <c r="C53" s="11"/>
      <c r="D53" s="11"/>
      <c r="E53" s="11">
        <v>0</v>
      </c>
      <c r="F53" s="11"/>
      <c r="G53" s="11"/>
      <c r="H53" s="11">
        <f>B53+E53</f>
        <v>0</v>
      </c>
      <c r="I53" s="11"/>
    </row>
    <row r="54" spans="1:9" ht="11.25">
      <c r="A54" s="3" t="s">
        <v>88</v>
      </c>
      <c r="B54" s="11">
        <v>0</v>
      </c>
      <c r="C54" s="11"/>
      <c r="D54" s="11"/>
      <c r="E54" s="11">
        <v>0</v>
      </c>
      <c r="F54" s="11"/>
      <c r="G54" s="11"/>
      <c r="H54" s="11">
        <f>B54+E54</f>
        <v>0</v>
      </c>
      <c r="I54" s="11"/>
    </row>
    <row r="55" spans="1:9" ht="11.25">
      <c r="A55" s="3" t="s">
        <v>89</v>
      </c>
      <c r="B55" s="11">
        <v>0</v>
      </c>
      <c r="C55" s="11"/>
      <c r="D55" s="11"/>
      <c r="E55" s="11">
        <v>0</v>
      </c>
      <c r="F55" s="11"/>
      <c r="G55" s="11"/>
      <c r="H55" s="11">
        <f>B55+E55</f>
        <v>0</v>
      </c>
      <c r="I55" s="11"/>
    </row>
    <row r="56" spans="1:9" ht="11.25">
      <c r="A56" s="3" t="s">
        <v>2</v>
      </c>
      <c r="B56" s="11">
        <f>SUM(B52:B55)</f>
        <v>700</v>
      </c>
      <c r="C56" s="3" t="s">
        <v>13</v>
      </c>
      <c r="D56" s="11"/>
      <c r="E56" s="11">
        <f>SUM(E52:E55)</f>
        <v>700</v>
      </c>
      <c r="F56" s="3" t="s">
        <v>13</v>
      </c>
      <c r="G56" s="11"/>
      <c r="H56" s="11">
        <f>SUM(H52:H55)</f>
        <v>1400</v>
      </c>
      <c r="I56" s="11">
        <f>SUM(I52:I55)</f>
        <v>0</v>
      </c>
    </row>
    <row r="58" spans="1:9" ht="11.25">
      <c r="A58" s="60" t="s">
        <v>82</v>
      </c>
      <c r="B58" s="78"/>
      <c r="C58" s="78"/>
      <c r="D58" s="78"/>
      <c r="E58" s="78"/>
      <c r="F58" s="78"/>
      <c r="G58" s="78"/>
      <c r="H58" s="79"/>
      <c r="I58" s="12"/>
    </row>
    <row r="59" spans="1:9" ht="11.25">
      <c r="A59" s="3" t="s">
        <v>3</v>
      </c>
      <c r="B59" s="63">
        <f>H45+H56</f>
        <v>22170</v>
      </c>
      <c r="C59" s="63"/>
      <c r="D59" s="63"/>
      <c r="E59" s="63"/>
      <c r="F59" s="63"/>
      <c r="G59" s="63"/>
      <c r="H59" s="63"/>
      <c r="I59" s="13"/>
    </row>
    <row r="60" spans="1:9" ht="11.25">
      <c r="A60" s="3" t="s">
        <v>0</v>
      </c>
      <c r="B60" s="60"/>
      <c r="C60" s="61"/>
      <c r="D60" s="61"/>
      <c r="E60" s="61"/>
      <c r="F60" s="61"/>
      <c r="G60" s="61"/>
      <c r="H60" s="62"/>
      <c r="I60" s="14"/>
    </row>
    <row r="61" ht="12" customHeight="1"/>
    <row r="62" ht="11.25">
      <c r="A62" s="18" t="s">
        <v>25</v>
      </c>
    </row>
    <row r="63" ht="11.25">
      <c r="A63" s="18"/>
    </row>
    <row r="64" ht="11.25">
      <c r="A64" s="18"/>
    </row>
    <row r="65" ht="11.25">
      <c r="A65" s="18"/>
    </row>
    <row r="66" ht="11.25">
      <c r="A66" s="18"/>
    </row>
    <row r="67" ht="11.25">
      <c r="A67" s="18"/>
    </row>
    <row r="68" spans="1:8" ht="13.5" customHeight="1">
      <c r="A68" s="83" t="s">
        <v>90</v>
      </c>
      <c r="B68" s="83"/>
      <c r="C68" s="83"/>
      <c r="D68" s="83"/>
      <c r="E68" s="83"/>
      <c r="F68" s="83"/>
      <c r="G68" s="83"/>
      <c r="H68" s="83"/>
    </row>
    <row r="69" spans="1:8" ht="9.75" customHeight="1">
      <c r="A69" s="22"/>
      <c r="B69" s="22"/>
      <c r="C69" s="22"/>
      <c r="D69" s="22"/>
      <c r="E69" s="22"/>
      <c r="F69" s="22"/>
      <c r="G69" s="22"/>
      <c r="H69" s="22"/>
    </row>
    <row r="70" spans="1:15" ht="10.5" customHeight="1">
      <c r="A70" s="27" t="s">
        <v>91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1.25">
      <c r="A71" s="63" t="s">
        <v>58</v>
      </c>
      <c r="B71" s="75" t="s">
        <v>17</v>
      </c>
      <c r="C71" s="76"/>
      <c r="D71" s="76"/>
      <c r="E71" s="76"/>
      <c r="F71" s="76"/>
      <c r="G71" s="77"/>
      <c r="H71" s="64" t="s">
        <v>2</v>
      </c>
      <c r="I71" s="64"/>
      <c r="J71" s="80"/>
      <c r="K71" s="80"/>
      <c r="L71" s="80"/>
      <c r="M71" s="80"/>
      <c r="N71" s="80"/>
      <c r="O71" s="80"/>
    </row>
    <row r="72" spans="1:15" ht="11.25" customHeight="1">
      <c r="A72" s="63"/>
      <c r="B72" s="65" t="s">
        <v>80</v>
      </c>
      <c r="C72" s="66"/>
      <c r="D72" s="67"/>
      <c r="E72" s="65" t="s">
        <v>81</v>
      </c>
      <c r="F72" s="66"/>
      <c r="G72" s="67"/>
      <c r="H72" s="64"/>
      <c r="I72" s="64"/>
      <c r="J72" s="80"/>
      <c r="K72" s="80"/>
      <c r="L72" s="80"/>
      <c r="M72" s="80"/>
      <c r="N72" s="80"/>
      <c r="O72" s="80"/>
    </row>
    <row r="73" spans="1:15" ht="45">
      <c r="A73" s="63"/>
      <c r="B73" s="5" t="s">
        <v>3</v>
      </c>
      <c r="C73" s="1" t="s">
        <v>45</v>
      </c>
      <c r="D73" s="1" t="s">
        <v>37</v>
      </c>
      <c r="E73" s="1" t="s">
        <v>3</v>
      </c>
      <c r="F73" s="1" t="s">
        <v>45</v>
      </c>
      <c r="G73" s="21" t="s">
        <v>59</v>
      </c>
      <c r="H73" s="1" t="s">
        <v>64</v>
      </c>
      <c r="I73" s="33" t="s">
        <v>65</v>
      </c>
      <c r="J73" s="26"/>
      <c r="K73" s="26"/>
      <c r="L73" s="26"/>
      <c r="M73" s="26"/>
      <c r="N73" s="26"/>
      <c r="O73" s="26"/>
    </row>
    <row r="74" spans="1:15" ht="11.25">
      <c r="A74" s="5" t="s">
        <v>4</v>
      </c>
      <c r="B74" s="5" t="s">
        <v>5</v>
      </c>
      <c r="C74" s="1" t="s">
        <v>6</v>
      </c>
      <c r="D74" s="6" t="s">
        <v>7</v>
      </c>
      <c r="E74" s="5" t="s">
        <v>8</v>
      </c>
      <c r="F74" s="1" t="s">
        <v>9</v>
      </c>
      <c r="G74" s="24" t="s">
        <v>10</v>
      </c>
      <c r="H74" s="3" t="s">
        <v>11</v>
      </c>
      <c r="I74" s="3" t="s">
        <v>12</v>
      </c>
      <c r="J74" s="14"/>
      <c r="K74" s="14"/>
      <c r="L74" s="14"/>
      <c r="M74" s="14"/>
      <c r="N74" s="14"/>
      <c r="O74" s="14"/>
    </row>
    <row r="75" spans="1:15" ht="11.25">
      <c r="A75" s="23" t="s">
        <v>60</v>
      </c>
      <c r="B75" s="11">
        <v>0</v>
      </c>
      <c r="C75" s="11"/>
      <c r="D75" s="11"/>
      <c r="E75" s="11">
        <v>0</v>
      </c>
      <c r="F75" s="11"/>
      <c r="G75" s="25"/>
      <c r="H75" s="11">
        <f>B75+E75</f>
        <v>0</v>
      </c>
      <c r="I75" s="11"/>
      <c r="J75" s="15"/>
      <c r="K75" s="15"/>
      <c r="L75" s="15"/>
      <c r="M75" s="15"/>
      <c r="N75" s="15"/>
      <c r="O75" s="15"/>
    </row>
    <row r="76" spans="1:15" ht="11.25">
      <c r="A76" s="23" t="s">
        <v>61</v>
      </c>
      <c r="B76" s="11">
        <v>0</v>
      </c>
      <c r="C76" s="11"/>
      <c r="D76" s="11"/>
      <c r="E76" s="11">
        <v>0</v>
      </c>
      <c r="F76" s="11"/>
      <c r="G76" s="25"/>
      <c r="H76" s="11">
        <f>B76+E76</f>
        <v>0</v>
      </c>
      <c r="I76" s="11"/>
      <c r="J76" s="15"/>
      <c r="K76" s="15"/>
      <c r="L76" s="15"/>
      <c r="M76" s="15"/>
      <c r="N76" s="15"/>
      <c r="O76" s="15"/>
    </row>
    <row r="77" spans="1:15" ht="11.25">
      <c r="A77" s="23" t="s">
        <v>62</v>
      </c>
      <c r="B77" s="11">
        <v>10</v>
      </c>
      <c r="C77" s="11"/>
      <c r="D77" s="11"/>
      <c r="E77" s="11">
        <v>10</v>
      </c>
      <c r="F77" s="11"/>
      <c r="G77" s="25"/>
      <c r="H77" s="11">
        <f>B77+E77</f>
        <v>20</v>
      </c>
      <c r="I77" s="11"/>
      <c r="J77" s="15"/>
      <c r="K77" s="15"/>
      <c r="L77" s="15"/>
      <c r="M77" s="15"/>
      <c r="N77" s="15"/>
      <c r="O77" s="15"/>
    </row>
    <row r="78" spans="1:15" ht="11.25">
      <c r="A78" s="23" t="s">
        <v>63</v>
      </c>
      <c r="B78" s="11">
        <v>0</v>
      </c>
      <c r="C78" s="11"/>
      <c r="D78" s="11"/>
      <c r="E78" s="11">
        <v>0</v>
      </c>
      <c r="F78" s="11"/>
      <c r="G78" s="25"/>
      <c r="H78" s="11">
        <f>B78+E78</f>
        <v>0</v>
      </c>
      <c r="I78" s="11"/>
      <c r="J78" s="15"/>
      <c r="K78" s="15"/>
      <c r="L78" s="15"/>
      <c r="M78" s="15"/>
      <c r="N78" s="15"/>
      <c r="O78" s="15"/>
    </row>
    <row r="79" spans="1:15" ht="11.25">
      <c r="A79" s="3" t="s">
        <v>2</v>
      </c>
      <c r="B79" s="11">
        <f>SUM(B75:B78)</f>
        <v>10</v>
      </c>
      <c r="C79" s="3" t="s">
        <v>13</v>
      </c>
      <c r="D79" s="11"/>
      <c r="E79" s="11">
        <f>SUM(E75:E78)</f>
        <v>10</v>
      </c>
      <c r="F79" s="3" t="s">
        <v>13</v>
      </c>
      <c r="G79" s="25"/>
      <c r="H79" s="11">
        <f>B79+E79</f>
        <v>20</v>
      </c>
      <c r="I79" s="11"/>
      <c r="J79" s="15"/>
      <c r="K79" s="15"/>
      <c r="L79" s="15"/>
      <c r="M79" s="15"/>
      <c r="N79" s="15"/>
      <c r="O79" s="15"/>
    </row>
    <row r="80" spans="1:15" ht="11.25">
      <c r="A80" s="14"/>
      <c r="B80" s="15"/>
      <c r="C80" s="14"/>
      <c r="D80" s="15"/>
      <c r="E80" s="15"/>
      <c r="F80" s="14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1.25">
      <c r="A81" s="27" t="s">
        <v>92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1.25">
      <c r="A82" s="63" t="s">
        <v>58</v>
      </c>
      <c r="B82" s="75" t="s">
        <v>17</v>
      </c>
      <c r="C82" s="76"/>
      <c r="D82" s="76"/>
      <c r="E82" s="76"/>
      <c r="F82" s="76"/>
      <c r="G82" s="77"/>
      <c r="H82" s="64" t="s">
        <v>2</v>
      </c>
      <c r="I82" s="64"/>
      <c r="J82" s="80"/>
      <c r="K82" s="80"/>
      <c r="L82" s="80"/>
      <c r="M82" s="80"/>
      <c r="N82" s="80"/>
      <c r="O82" s="80"/>
    </row>
    <row r="83" spans="1:15" ht="11.25" customHeight="1">
      <c r="A83" s="63"/>
      <c r="B83" s="65" t="s">
        <v>80</v>
      </c>
      <c r="C83" s="66"/>
      <c r="D83" s="67"/>
      <c r="E83" s="65" t="s">
        <v>81</v>
      </c>
      <c r="F83" s="66"/>
      <c r="G83" s="67"/>
      <c r="H83" s="64"/>
      <c r="I83" s="64"/>
      <c r="J83" s="80"/>
      <c r="K83" s="80"/>
      <c r="L83" s="80"/>
      <c r="M83" s="80"/>
      <c r="N83" s="80"/>
      <c r="O83" s="80"/>
    </row>
    <row r="84" spans="1:15" ht="45">
      <c r="A84" s="63"/>
      <c r="B84" s="5" t="s">
        <v>3</v>
      </c>
      <c r="C84" s="1" t="s">
        <v>45</v>
      </c>
      <c r="D84" s="1" t="s">
        <v>37</v>
      </c>
      <c r="E84" s="1" t="s">
        <v>3</v>
      </c>
      <c r="F84" s="1" t="s">
        <v>45</v>
      </c>
      <c r="G84" s="21" t="s">
        <v>59</v>
      </c>
      <c r="H84" s="1" t="s">
        <v>64</v>
      </c>
      <c r="I84" s="33" t="s">
        <v>65</v>
      </c>
      <c r="J84" s="26"/>
      <c r="K84" s="26"/>
      <c r="L84" s="26"/>
      <c r="M84" s="26"/>
      <c r="N84" s="26"/>
      <c r="O84" s="26"/>
    </row>
    <row r="85" spans="1:15" ht="11.25">
      <c r="A85" s="5" t="s">
        <v>4</v>
      </c>
      <c r="B85" s="5" t="s">
        <v>5</v>
      </c>
      <c r="C85" s="1" t="s">
        <v>6</v>
      </c>
      <c r="D85" s="6" t="s">
        <v>7</v>
      </c>
      <c r="E85" s="5" t="s">
        <v>8</v>
      </c>
      <c r="F85" s="1" t="s">
        <v>9</v>
      </c>
      <c r="G85" s="24" t="s">
        <v>10</v>
      </c>
      <c r="H85" s="3" t="s">
        <v>11</v>
      </c>
      <c r="I85" s="3" t="s">
        <v>12</v>
      </c>
      <c r="J85" s="14"/>
      <c r="K85" s="14"/>
      <c r="L85" s="14"/>
      <c r="M85" s="14"/>
      <c r="N85" s="14"/>
      <c r="O85" s="14"/>
    </row>
    <row r="86" spans="1:15" ht="11.25">
      <c r="A86" s="23" t="s">
        <v>60</v>
      </c>
      <c r="B86" s="11">
        <v>0</v>
      </c>
      <c r="C86" s="11"/>
      <c r="D86" s="11"/>
      <c r="E86" s="11">
        <v>0</v>
      </c>
      <c r="F86" s="11"/>
      <c r="G86" s="25"/>
      <c r="H86" s="11">
        <f>B86+E86</f>
        <v>0</v>
      </c>
      <c r="I86" s="11"/>
      <c r="J86" s="15"/>
      <c r="K86" s="15"/>
      <c r="L86" s="15"/>
      <c r="M86" s="15"/>
      <c r="N86" s="15"/>
      <c r="O86" s="15"/>
    </row>
    <row r="87" spans="1:15" ht="11.25">
      <c r="A87" s="23" t="s">
        <v>61</v>
      </c>
      <c r="B87" s="11">
        <v>0</v>
      </c>
      <c r="C87" s="11"/>
      <c r="D87" s="11"/>
      <c r="E87" s="11">
        <v>0</v>
      </c>
      <c r="F87" s="11"/>
      <c r="G87" s="25"/>
      <c r="H87" s="11">
        <f>B87+E87</f>
        <v>0</v>
      </c>
      <c r="I87" s="11"/>
      <c r="J87" s="15"/>
      <c r="K87" s="15"/>
      <c r="L87" s="15"/>
      <c r="M87" s="15"/>
      <c r="N87" s="15"/>
      <c r="O87" s="15"/>
    </row>
    <row r="88" spans="1:15" ht="11.25">
      <c r="A88" s="23" t="s">
        <v>62</v>
      </c>
      <c r="B88" s="11">
        <v>0</v>
      </c>
      <c r="C88" s="11"/>
      <c r="D88" s="11"/>
      <c r="E88" s="11">
        <v>0</v>
      </c>
      <c r="F88" s="11"/>
      <c r="G88" s="25"/>
      <c r="H88" s="11">
        <f>B88+E88</f>
        <v>0</v>
      </c>
      <c r="I88" s="11"/>
      <c r="J88" s="15"/>
      <c r="K88" s="15"/>
      <c r="L88" s="15"/>
      <c r="M88" s="15"/>
      <c r="N88" s="15"/>
      <c r="O88" s="15"/>
    </row>
    <row r="89" spans="1:15" ht="11.25">
      <c r="A89" s="23" t="s">
        <v>63</v>
      </c>
      <c r="B89" s="11">
        <v>0</v>
      </c>
      <c r="C89" s="11"/>
      <c r="D89" s="11"/>
      <c r="E89" s="11">
        <v>0</v>
      </c>
      <c r="F89" s="11"/>
      <c r="G89" s="25"/>
      <c r="H89" s="11">
        <f>B89+E89</f>
        <v>0</v>
      </c>
      <c r="I89" s="11"/>
      <c r="J89" s="15"/>
      <c r="K89" s="15"/>
      <c r="L89" s="15"/>
      <c r="M89" s="15"/>
      <c r="N89" s="15"/>
      <c r="O89" s="15"/>
    </row>
    <row r="90" spans="1:15" ht="11.25">
      <c r="A90" s="3" t="s">
        <v>2</v>
      </c>
      <c r="B90" s="11">
        <f>SUM(B86:B89)</f>
        <v>0</v>
      </c>
      <c r="C90" s="3" t="s">
        <v>13</v>
      </c>
      <c r="D90" s="11"/>
      <c r="E90" s="11">
        <f>SUM(E86:E89)</f>
        <v>0</v>
      </c>
      <c r="F90" s="3" t="s">
        <v>13</v>
      </c>
      <c r="G90" s="25"/>
      <c r="H90" s="11">
        <f>B90+E90</f>
        <v>0</v>
      </c>
      <c r="I90" s="11"/>
      <c r="J90" s="15"/>
      <c r="K90" s="15"/>
      <c r="L90" s="15"/>
      <c r="M90" s="15"/>
      <c r="N90" s="15"/>
      <c r="O90" s="15"/>
    </row>
    <row r="91" spans="1:15" ht="11.25">
      <c r="A91" s="14"/>
      <c r="B91" s="15"/>
      <c r="C91" s="14"/>
      <c r="D91" s="15"/>
      <c r="E91" s="15"/>
      <c r="F91" s="14"/>
      <c r="G91" s="15"/>
      <c r="H91" s="15"/>
      <c r="I91" s="15"/>
      <c r="J91" s="15"/>
      <c r="K91" s="15"/>
      <c r="L91" s="15"/>
      <c r="M91" s="15"/>
      <c r="N91" s="15"/>
      <c r="O91" s="15"/>
    </row>
    <row r="92" spans="1:9" ht="11.25">
      <c r="A92" s="60" t="s">
        <v>82</v>
      </c>
      <c r="B92" s="78"/>
      <c r="C92" s="78"/>
      <c r="D92" s="78"/>
      <c r="E92" s="78"/>
      <c r="F92" s="78"/>
      <c r="G92" s="78"/>
      <c r="H92" s="79"/>
      <c r="I92" s="12"/>
    </row>
    <row r="93" spans="1:9" ht="11.25">
      <c r="A93" s="3" t="s">
        <v>3</v>
      </c>
      <c r="B93" s="63">
        <f>H79+H90</f>
        <v>20</v>
      </c>
      <c r="C93" s="63"/>
      <c r="D93" s="63"/>
      <c r="E93" s="63"/>
      <c r="F93" s="63"/>
      <c r="G93" s="63"/>
      <c r="H93" s="63"/>
      <c r="I93" s="13"/>
    </row>
    <row r="94" spans="1:9" ht="11.25">
      <c r="A94" s="3" t="s">
        <v>0</v>
      </c>
      <c r="B94" s="60"/>
      <c r="C94" s="61"/>
      <c r="D94" s="61"/>
      <c r="E94" s="61"/>
      <c r="F94" s="61"/>
      <c r="G94" s="61"/>
      <c r="H94" s="62"/>
      <c r="I94" s="14"/>
    </row>
    <row r="95" spans="1:15" ht="11.25" customHeight="1">
      <c r="A95" s="14"/>
      <c r="B95" s="15"/>
      <c r="C95" s="14"/>
      <c r="D95" s="15"/>
      <c r="E95" s="15"/>
      <c r="F95" s="14"/>
      <c r="G95" s="15"/>
      <c r="H95" s="15"/>
      <c r="I95" s="15"/>
      <c r="J95" s="15"/>
      <c r="K95" s="15"/>
      <c r="L95" s="15"/>
      <c r="M95" s="15"/>
      <c r="N95" s="15"/>
      <c r="O95" s="15"/>
    </row>
    <row r="96" ht="11.25" customHeight="1">
      <c r="A96" s="18" t="s">
        <v>25</v>
      </c>
    </row>
    <row r="97" ht="11.25" customHeight="1">
      <c r="A97" s="18"/>
    </row>
    <row r="98" ht="11.25" customHeight="1">
      <c r="A98" s="18"/>
    </row>
    <row r="99" ht="11.25" customHeight="1">
      <c r="A99" s="18"/>
    </row>
    <row r="100" spans="1:8" ht="11.25" customHeight="1">
      <c r="A100" s="83" t="s">
        <v>93</v>
      </c>
      <c r="B100" s="70"/>
      <c r="C100" s="70"/>
      <c r="D100" s="70"/>
      <c r="E100" s="70"/>
      <c r="F100" s="70"/>
      <c r="G100" s="70"/>
      <c r="H100" s="70"/>
    </row>
    <row r="101" ht="11.25" customHeight="1">
      <c r="A101" s="18"/>
    </row>
    <row r="102" spans="1:15" ht="10.5" customHeight="1">
      <c r="A102" s="27" t="s">
        <v>91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1.25">
      <c r="A103" s="63" t="s">
        <v>58</v>
      </c>
      <c r="B103" s="75" t="s">
        <v>112</v>
      </c>
      <c r="C103" s="76"/>
      <c r="D103" s="76"/>
      <c r="E103" s="76"/>
      <c r="F103" s="76"/>
      <c r="G103" s="77"/>
      <c r="H103" s="64" t="s">
        <v>2</v>
      </c>
      <c r="I103" s="64"/>
      <c r="J103" s="80"/>
      <c r="K103" s="80"/>
      <c r="L103" s="80"/>
      <c r="M103" s="80"/>
      <c r="N103" s="80"/>
      <c r="O103" s="80"/>
    </row>
    <row r="104" spans="1:15" ht="11.25" customHeight="1">
      <c r="A104" s="63"/>
      <c r="B104" s="65" t="s">
        <v>80</v>
      </c>
      <c r="C104" s="66"/>
      <c r="D104" s="67"/>
      <c r="E104" s="65" t="s">
        <v>81</v>
      </c>
      <c r="F104" s="66"/>
      <c r="G104" s="67"/>
      <c r="H104" s="64"/>
      <c r="I104" s="64"/>
      <c r="J104" s="80"/>
      <c r="K104" s="80"/>
      <c r="L104" s="80"/>
      <c r="M104" s="80"/>
      <c r="N104" s="80"/>
      <c r="O104" s="80"/>
    </row>
    <row r="105" spans="1:15" ht="45">
      <c r="A105" s="63"/>
      <c r="B105" s="5" t="s">
        <v>3</v>
      </c>
      <c r="C105" s="1" t="s">
        <v>45</v>
      </c>
      <c r="D105" s="1" t="s">
        <v>37</v>
      </c>
      <c r="E105" s="1" t="s">
        <v>3</v>
      </c>
      <c r="F105" s="1" t="s">
        <v>45</v>
      </c>
      <c r="G105" s="21" t="s">
        <v>59</v>
      </c>
      <c r="H105" s="1" t="s">
        <v>64</v>
      </c>
      <c r="I105" s="33" t="s">
        <v>65</v>
      </c>
      <c r="J105" s="26"/>
      <c r="K105" s="26"/>
      <c r="L105" s="26"/>
      <c r="M105" s="26"/>
      <c r="N105" s="26"/>
      <c r="O105" s="26"/>
    </row>
    <row r="106" spans="1:15" ht="11.25">
      <c r="A106" s="5" t="s">
        <v>4</v>
      </c>
      <c r="B106" s="5" t="s">
        <v>5</v>
      </c>
      <c r="C106" s="1" t="s">
        <v>6</v>
      </c>
      <c r="D106" s="6" t="s">
        <v>7</v>
      </c>
      <c r="E106" s="5" t="s">
        <v>8</v>
      </c>
      <c r="F106" s="1" t="s">
        <v>9</v>
      </c>
      <c r="G106" s="24" t="s">
        <v>10</v>
      </c>
      <c r="H106" s="3" t="s">
        <v>11</v>
      </c>
      <c r="I106" s="3" t="s">
        <v>12</v>
      </c>
      <c r="J106" s="14"/>
      <c r="K106" s="14"/>
      <c r="L106" s="14"/>
      <c r="M106" s="14"/>
      <c r="N106" s="14"/>
      <c r="O106" s="14"/>
    </row>
    <row r="107" spans="1:15" ht="11.25">
      <c r="A107" s="23" t="s">
        <v>60</v>
      </c>
      <c r="B107" s="11">
        <v>0</v>
      </c>
      <c r="C107" s="11"/>
      <c r="D107" s="11"/>
      <c r="E107" s="11">
        <v>0</v>
      </c>
      <c r="F107" s="11"/>
      <c r="G107" s="25"/>
      <c r="H107" s="11">
        <f>B107+E107</f>
        <v>0</v>
      </c>
      <c r="I107" s="11"/>
      <c r="J107" s="15"/>
      <c r="K107" s="15"/>
      <c r="L107" s="15"/>
      <c r="M107" s="15"/>
      <c r="N107" s="15"/>
      <c r="O107" s="15"/>
    </row>
    <row r="108" spans="1:15" ht="11.25">
      <c r="A108" s="23" t="s">
        <v>61</v>
      </c>
      <c r="B108" s="11">
        <v>0</v>
      </c>
      <c r="C108" s="11"/>
      <c r="D108" s="11"/>
      <c r="E108" s="11">
        <v>0</v>
      </c>
      <c r="F108" s="11"/>
      <c r="G108" s="25"/>
      <c r="H108" s="11">
        <f>B108+E108</f>
        <v>0</v>
      </c>
      <c r="I108" s="11"/>
      <c r="J108" s="15"/>
      <c r="K108" s="15"/>
      <c r="L108" s="15"/>
      <c r="M108" s="15"/>
      <c r="N108" s="15"/>
      <c r="O108" s="15"/>
    </row>
    <row r="109" spans="1:15" ht="11.25">
      <c r="A109" s="23" t="s">
        <v>62</v>
      </c>
      <c r="B109" s="11">
        <v>0</v>
      </c>
      <c r="C109" s="11"/>
      <c r="D109" s="11"/>
      <c r="E109" s="11">
        <v>0</v>
      </c>
      <c r="F109" s="11"/>
      <c r="G109" s="25"/>
      <c r="H109" s="11">
        <f>B109+E109</f>
        <v>0</v>
      </c>
      <c r="I109" s="11"/>
      <c r="J109" s="15"/>
      <c r="K109" s="15"/>
      <c r="L109" s="15"/>
      <c r="M109" s="15"/>
      <c r="N109" s="15"/>
      <c r="O109" s="15"/>
    </row>
    <row r="110" spans="1:15" ht="11.25">
      <c r="A110" s="23" t="s">
        <v>63</v>
      </c>
      <c r="B110" s="11">
        <v>0</v>
      </c>
      <c r="C110" s="11"/>
      <c r="D110" s="11"/>
      <c r="E110" s="11">
        <v>0</v>
      </c>
      <c r="F110" s="11"/>
      <c r="G110" s="25"/>
      <c r="H110" s="11">
        <f>B110+E110</f>
        <v>0</v>
      </c>
      <c r="I110" s="11"/>
      <c r="J110" s="15"/>
      <c r="K110" s="15"/>
      <c r="L110" s="15"/>
      <c r="M110" s="15"/>
      <c r="N110" s="15"/>
      <c r="O110" s="15"/>
    </row>
    <row r="111" spans="1:15" ht="11.25">
      <c r="A111" s="3" t="s">
        <v>2</v>
      </c>
      <c r="B111" s="11">
        <f>SUM(B107:B110)</f>
        <v>0</v>
      </c>
      <c r="C111" s="3" t="s">
        <v>13</v>
      </c>
      <c r="D111" s="11"/>
      <c r="E111" s="11">
        <f>SUM(E107:E110)</f>
        <v>0</v>
      </c>
      <c r="F111" s="3" t="s">
        <v>13</v>
      </c>
      <c r="G111" s="25"/>
      <c r="H111" s="11">
        <f>B111+E111</f>
        <v>0</v>
      </c>
      <c r="I111" s="11"/>
      <c r="J111" s="15"/>
      <c r="K111" s="15"/>
      <c r="L111" s="15"/>
      <c r="M111" s="15"/>
      <c r="N111" s="15"/>
      <c r="O111" s="15"/>
    </row>
    <row r="112" spans="1:15" ht="11.25">
      <c r="A112" s="14"/>
      <c r="B112" s="15"/>
      <c r="C112" s="14"/>
      <c r="D112" s="15"/>
      <c r="E112" s="15"/>
      <c r="F112" s="14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1.25">
      <c r="A113" s="27" t="s">
        <v>92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1.25">
      <c r="A114" s="63" t="s">
        <v>58</v>
      </c>
      <c r="B114" s="75" t="s">
        <v>112</v>
      </c>
      <c r="C114" s="76"/>
      <c r="D114" s="76"/>
      <c r="E114" s="76"/>
      <c r="F114" s="76"/>
      <c r="G114" s="77"/>
      <c r="H114" s="64" t="s">
        <v>2</v>
      </c>
      <c r="I114" s="64"/>
      <c r="J114" s="80"/>
      <c r="K114" s="80"/>
      <c r="L114" s="80"/>
      <c r="M114" s="80"/>
      <c r="N114" s="80"/>
      <c r="O114" s="80"/>
    </row>
    <row r="115" spans="1:15" ht="11.25" customHeight="1">
      <c r="A115" s="63"/>
      <c r="B115" s="65" t="s">
        <v>80</v>
      </c>
      <c r="C115" s="66"/>
      <c r="D115" s="67"/>
      <c r="E115" s="65" t="s">
        <v>81</v>
      </c>
      <c r="F115" s="66"/>
      <c r="G115" s="67"/>
      <c r="H115" s="64"/>
      <c r="I115" s="64"/>
      <c r="J115" s="80"/>
      <c r="K115" s="80"/>
      <c r="L115" s="80"/>
      <c r="M115" s="80"/>
      <c r="N115" s="80"/>
      <c r="O115" s="80"/>
    </row>
    <row r="116" spans="1:15" ht="45">
      <c r="A116" s="63"/>
      <c r="B116" s="5" t="s">
        <v>3</v>
      </c>
      <c r="C116" s="1" t="s">
        <v>45</v>
      </c>
      <c r="D116" s="1" t="s">
        <v>37</v>
      </c>
      <c r="E116" s="1" t="s">
        <v>3</v>
      </c>
      <c r="F116" s="1" t="s">
        <v>45</v>
      </c>
      <c r="G116" s="21" t="s">
        <v>59</v>
      </c>
      <c r="H116" s="1" t="s">
        <v>64</v>
      </c>
      <c r="I116" s="33" t="s">
        <v>65</v>
      </c>
      <c r="J116" s="26"/>
      <c r="K116" s="26"/>
      <c r="L116" s="26"/>
      <c r="M116" s="26"/>
      <c r="N116" s="26"/>
      <c r="O116" s="26"/>
    </row>
    <row r="117" spans="1:15" ht="11.25">
      <c r="A117" s="5" t="s">
        <v>4</v>
      </c>
      <c r="B117" s="5" t="s">
        <v>5</v>
      </c>
      <c r="C117" s="1" t="s">
        <v>6</v>
      </c>
      <c r="D117" s="6" t="s">
        <v>7</v>
      </c>
      <c r="E117" s="5" t="s">
        <v>8</v>
      </c>
      <c r="F117" s="1" t="s">
        <v>9</v>
      </c>
      <c r="G117" s="24" t="s">
        <v>10</v>
      </c>
      <c r="H117" s="3" t="s">
        <v>11</v>
      </c>
      <c r="I117" s="3" t="s">
        <v>12</v>
      </c>
      <c r="J117" s="14"/>
      <c r="K117" s="14"/>
      <c r="L117" s="14"/>
      <c r="M117" s="14"/>
      <c r="N117" s="14"/>
      <c r="O117" s="14"/>
    </row>
    <row r="118" spans="1:15" ht="11.25">
      <c r="A118" s="23" t="s">
        <v>60</v>
      </c>
      <c r="B118" s="11">
        <v>0</v>
      </c>
      <c r="C118" s="11"/>
      <c r="D118" s="11"/>
      <c r="E118" s="11">
        <v>0</v>
      </c>
      <c r="F118" s="11"/>
      <c r="G118" s="25"/>
      <c r="H118" s="11">
        <f>B118+E118</f>
        <v>0</v>
      </c>
      <c r="I118" s="11"/>
      <c r="J118" s="15"/>
      <c r="K118" s="15"/>
      <c r="L118" s="15"/>
      <c r="M118" s="15"/>
      <c r="N118" s="15"/>
      <c r="O118" s="15"/>
    </row>
    <row r="119" spans="1:15" ht="11.25">
      <c r="A119" s="23" t="s">
        <v>61</v>
      </c>
      <c r="B119" s="11">
        <v>0</v>
      </c>
      <c r="C119" s="11"/>
      <c r="D119" s="11"/>
      <c r="E119" s="11">
        <v>0</v>
      </c>
      <c r="F119" s="11"/>
      <c r="G119" s="25"/>
      <c r="H119" s="11">
        <f>B119+E119</f>
        <v>0</v>
      </c>
      <c r="I119" s="11"/>
      <c r="J119" s="15"/>
      <c r="K119" s="15"/>
      <c r="L119" s="15"/>
      <c r="M119" s="15"/>
      <c r="N119" s="15"/>
      <c r="O119" s="15"/>
    </row>
    <row r="120" spans="1:15" ht="11.25">
      <c r="A120" s="23" t="s">
        <v>62</v>
      </c>
      <c r="B120" s="11">
        <v>0</v>
      </c>
      <c r="C120" s="11"/>
      <c r="D120" s="11"/>
      <c r="E120" s="11">
        <v>1</v>
      </c>
      <c r="F120" s="11"/>
      <c r="G120" s="25"/>
      <c r="H120" s="11">
        <f>B120+E120</f>
        <v>1</v>
      </c>
      <c r="I120" s="11"/>
      <c r="J120" s="15"/>
      <c r="K120" s="15"/>
      <c r="L120" s="15"/>
      <c r="M120" s="15"/>
      <c r="N120" s="15"/>
      <c r="O120" s="15"/>
    </row>
    <row r="121" spans="1:15" ht="11.25">
      <c r="A121" s="23" t="s">
        <v>63</v>
      </c>
      <c r="B121" s="11">
        <v>0</v>
      </c>
      <c r="C121" s="11"/>
      <c r="D121" s="11"/>
      <c r="E121" s="11">
        <v>0</v>
      </c>
      <c r="F121" s="11"/>
      <c r="G121" s="25"/>
      <c r="H121" s="11">
        <f>B121+E121</f>
        <v>0</v>
      </c>
      <c r="I121" s="11"/>
      <c r="J121" s="15"/>
      <c r="K121" s="15"/>
      <c r="L121" s="15"/>
      <c r="M121" s="15"/>
      <c r="N121" s="15"/>
      <c r="O121" s="15"/>
    </row>
    <row r="122" spans="1:15" ht="11.25">
      <c r="A122" s="3" t="s">
        <v>2</v>
      </c>
      <c r="B122" s="11">
        <f>SUM(B118:B121)</f>
        <v>0</v>
      </c>
      <c r="C122" s="3" t="s">
        <v>13</v>
      </c>
      <c r="D122" s="11"/>
      <c r="E122" s="11">
        <f>SUM(E118:E121)</f>
        <v>1</v>
      </c>
      <c r="F122" s="3" t="s">
        <v>13</v>
      </c>
      <c r="G122" s="25"/>
      <c r="H122" s="11">
        <f>B122+E122</f>
        <v>1</v>
      </c>
      <c r="I122" s="11"/>
      <c r="J122" s="15"/>
      <c r="K122" s="15"/>
      <c r="L122" s="15"/>
      <c r="M122" s="15"/>
      <c r="N122" s="15"/>
      <c r="O122" s="15"/>
    </row>
    <row r="123" spans="1:15" ht="11.25">
      <c r="A123" s="14"/>
      <c r="B123" s="15"/>
      <c r="C123" s="14"/>
      <c r="D123" s="15"/>
      <c r="E123" s="15"/>
      <c r="F123" s="14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9" ht="11.25">
      <c r="A124" s="60" t="s">
        <v>82</v>
      </c>
      <c r="B124" s="78"/>
      <c r="C124" s="78"/>
      <c r="D124" s="78"/>
      <c r="E124" s="78"/>
      <c r="F124" s="78"/>
      <c r="G124" s="78"/>
      <c r="H124" s="79"/>
      <c r="I124" s="12"/>
    </row>
    <row r="125" spans="1:9" ht="11.25">
      <c r="A125" s="3" t="s">
        <v>3</v>
      </c>
      <c r="B125" s="63">
        <f>H111+H122</f>
        <v>1</v>
      </c>
      <c r="C125" s="63"/>
      <c r="D125" s="63"/>
      <c r="E125" s="63"/>
      <c r="F125" s="63"/>
      <c r="G125" s="63"/>
      <c r="H125" s="63"/>
      <c r="I125" s="13"/>
    </row>
    <row r="126" spans="1:9" ht="11.25">
      <c r="A126" s="3" t="s">
        <v>0</v>
      </c>
      <c r="B126" s="60"/>
      <c r="C126" s="61"/>
      <c r="D126" s="61"/>
      <c r="E126" s="61"/>
      <c r="F126" s="61"/>
      <c r="G126" s="61"/>
      <c r="H126" s="62"/>
      <c r="I126" s="14"/>
    </row>
    <row r="127" spans="1:15" ht="11.25" customHeight="1">
      <c r="A127" s="14"/>
      <c r="B127" s="15"/>
      <c r="C127" s="14"/>
      <c r="D127" s="15"/>
      <c r="E127" s="15"/>
      <c r="F127" s="14"/>
      <c r="G127" s="15"/>
      <c r="H127" s="15"/>
      <c r="I127" s="15"/>
      <c r="J127" s="15"/>
      <c r="K127" s="15"/>
      <c r="L127" s="15"/>
      <c r="M127" s="15"/>
      <c r="N127" s="15"/>
      <c r="O127" s="15"/>
    </row>
    <row r="128" ht="11.25" customHeight="1">
      <c r="A128" s="18" t="s">
        <v>25</v>
      </c>
    </row>
    <row r="129" ht="11.25" customHeight="1">
      <c r="A129" s="18"/>
    </row>
    <row r="130" spans="1:15" ht="13.5" customHeight="1">
      <c r="A130" s="51" t="s">
        <v>125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1.25" customHeight="1">
      <c r="A132" s="63" t="s">
        <v>1</v>
      </c>
      <c r="B132" s="75" t="s">
        <v>80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7"/>
      <c r="N132" s="64" t="s">
        <v>2</v>
      </c>
      <c r="O132" s="64"/>
    </row>
    <row r="133" spans="1:15" ht="24" customHeight="1">
      <c r="A133" s="63"/>
      <c r="B133" s="65" t="s">
        <v>75</v>
      </c>
      <c r="C133" s="66"/>
      <c r="D133" s="67"/>
      <c r="E133" s="65" t="s">
        <v>21</v>
      </c>
      <c r="F133" s="66"/>
      <c r="G133" s="67"/>
      <c r="H133" s="65" t="s">
        <v>22</v>
      </c>
      <c r="I133" s="66"/>
      <c r="J133" s="67"/>
      <c r="K133" s="65" t="s">
        <v>23</v>
      </c>
      <c r="L133" s="66"/>
      <c r="M133" s="67"/>
      <c r="N133" s="64"/>
      <c r="O133" s="64"/>
    </row>
    <row r="134" spans="1:15" ht="45">
      <c r="A134" s="63"/>
      <c r="B134" s="5" t="s">
        <v>3</v>
      </c>
      <c r="C134" s="1" t="s">
        <v>45</v>
      </c>
      <c r="D134" s="1" t="s">
        <v>40</v>
      </c>
      <c r="E134" s="1" t="s">
        <v>3</v>
      </c>
      <c r="F134" s="1" t="s">
        <v>45</v>
      </c>
      <c r="G134" s="1" t="s">
        <v>41</v>
      </c>
      <c r="H134" s="1" t="s">
        <v>3</v>
      </c>
      <c r="I134" s="1" t="s">
        <v>45</v>
      </c>
      <c r="J134" s="1" t="s">
        <v>42</v>
      </c>
      <c r="K134" s="5" t="s">
        <v>3</v>
      </c>
      <c r="L134" s="1" t="s">
        <v>28</v>
      </c>
      <c r="M134" s="1" t="s">
        <v>43</v>
      </c>
      <c r="N134" s="1" t="s">
        <v>44</v>
      </c>
      <c r="O134" s="1" t="s">
        <v>39</v>
      </c>
    </row>
    <row r="135" spans="1:15" ht="11.25">
      <c r="A135" s="5" t="s">
        <v>4</v>
      </c>
      <c r="B135" s="3" t="s">
        <v>5</v>
      </c>
      <c r="C135" s="3" t="s">
        <v>6</v>
      </c>
      <c r="D135" s="3" t="s">
        <v>7</v>
      </c>
      <c r="E135" s="3" t="s">
        <v>8</v>
      </c>
      <c r="F135" s="3" t="s">
        <v>9</v>
      </c>
      <c r="G135" s="3" t="s">
        <v>10</v>
      </c>
      <c r="H135" s="3" t="s">
        <v>11</v>
      </c>
      <c r="I135" s="3" t="s">
        <v>12</v>
      </c>
      <c r="J135" s="3" t="s">
        <v>14</v>
      </c>
      <c r="K135" s="3" t="s">
        <v>15</v>
      </c>
      <c r="L135" s="3" t="s">
        <v>16</v>
      </c>
      <c r="M135" s="3" t="s">
        <v>18</v>
      </c>
      <c r="N135" s="3" t="s">
        <v>19</v>
      </c>
      <c r="O135" s="3" t="s">
        <v>20</v>
      </c>
    </row>
    <row r="136" spans="1:15" ht="11.25">
      <c r="A136" s="3" t="s">
        <v>117</v>
      </c>
      <c r="B136" s="11">
        <v>0</v>
      </c>
      <c r="C136" s="11"/>
      <c r="D136" s="11"/>
      <c r="E136" s="11">
        <v>0</v>
      </c>
      <c r="F136" s="11"/>
      <c r="G136" s="11"/>
      <c r="H136" s="11">
        <v>0</v>
      </c>
      <c r="I136" s="11"/>
      <c r="J136" s="11"/>
      <c r="K136" s="11">
        <v>0</v>
      </c>
      <c r="L136" s="11"/>
      <c r="M136" s="11"/>
      <c r="N136" s="11">
        <f aca="true" t="shared" si="0" ref="N136:N142">B136+E136+H136+K136</f>
        <v>0</v>
      </c>
      <c r="O136" s="11"/>
    </row>
    <row r="137" spans="1:15" ht="11.25">
      <c r="A137" s="3" t="s">
        <v>85</v>
      </c>
      <c r="B137" s="11">
        <v>0</v>
      </c>
      <c r="C137" s="11"/>
      <c r="D137" s="11"/>
      <c r="E137" s="11">
        <v>0</v>
      </c>
      <c r="F137" s="11"/>
      <c r="G137" s="11"/>
      <c r="H137" s="11">
        <v>0</v>
      </c>
      <c r="I137" s="11"/>
      <c r="J137" s="11"/>
      <c r="K137" s="11">
        <v>0</v>
      </c>
      <c r="L137" s="11"/>
      <c r="M137" s="11"/>
      <c r="N137" s="11">
        <f t="shared" si="0"/>
        <v>0</v>
      </c>
      <c r="O137" s="11"/>
    </row>
    <row r="138" spans="1:15" ht="11.25">
      <c r="A138" s="3" t="s">
        <v>86</v>
      </c>
      <c r="B138" s="11">
        <v>0</v>
      </c>
      <c r="C138" s="11"/>
      <c r="D138" s="11"/>
      <c r="E138" s="11">
        <v>0</v>
      </c>
      <c r="F138" s="11"/>
      <c r="G138" s="11"/>
      <c r="H138" s="11">
        <v>0</v>
      </c>
      <c r="I138" s="11"/>
      <c r="J138" s="11"/>
      <c r="K138" s="11">
        <v>0</v>
      </c>
      <c r="L138" s="11"/>
      <c r="M138" s="11"/>
      <c r="N138" s="11">
        <f t="shared" si="0"/>
        <v>0</v>
      </c>
      <c r="O138" s="11"/>
    </row>
    <row r="139" spans="1:15" ht="11.25">
      <c r="A139" s="3" t="s">
        <v>87</v>
      </c>
      <c r="B139" s="11">
        <v>0</v>
      </c>
      <c r="C139" s="11"/>
      <c r="D139" s="11"/>
      <c r="E139" s="11">
        <v>0</v>
      </c>
      <c r="F139" s="11"/>
      <c r="G139" s="11"/>
      <c r="H139" s="11">
        <v>0</v>
      </c>
      <c r="I139" s="11"/>
      <c r="J139" s="11"/>
      <c r="K139" s="11">
        <v>0</v>
      </c>
      <c r="L139" s="11"/>
      <c r="M139" s="11"/>
      <c r="N139" s="11">
        <f t="shared" si="0"/>
        <v>0</v>
      </c>
      <c r="O139" s="11"/>
    </row>
    <row r="140" spans="1:15" ht="11.25">
      <c r="A140" s="3" t="s">
        <v>88</v>
      </c>
      <c r="B140" s="11">
        <v>0</v>
      </c>
      <c r="C140" s="11"/>
      <c r="D140" s="11"/>
      <c r="E140" s="11">
        <v>0</v>
      </c>
      <c r="F140" s="11"/>
      <c r="G140" s="11"/>
      <c r="H140" s="11">
        <v>0</v>
      </c>
      <c r="I140" s="11"/>
      <c r="J140" s="11"/>
      <c r="K140" s="11">
        <v>0</v>
      </c>
      <c r="L140" s="11"/>
      <c r="M140" s="11"/>
      <c r="N140" s="11">
        <f t="shared" si="0"/>
        <v>0</v>
      </c>
      <c r="O140" s="11"/>
    </row>
    <row r="141" spans="1:15" ht="11.25">
      <c r="A141" s="3" t="s">
        <v>89</v>
      </c>
      <c r="B141" s="11">
        <v>0</v>
      </c>
      <c r="C141" s="11"/>
      <c r="D141" s="11"/>
      <c r="E141" s="11">
        <v>0</v>
      </c>
      <c r="F141" s="11"/>
      <c r="G141" s="11"/>
      <c r="H141" s="11">
        <v>0</v>
      </c>
      <c r="I141" s="11"/>
      <c r="J141" s="11"/>
      <c r="K141" s="11">
        <v>0</v>
      </c>
      <c r="L141" s="11"/>
      <c r="M141" s="11"/>
      <c r="N141" s="11">
        <f t="shared" si="0"/>
        <v>0</v>
      </c>
      <c r="O141" s="11"/>
    </row>
    <row r="142" spans="1:15" ht="11.25">
      <c r="A142" s="3" t="s">
        <v>2</v>
      </c>
      <c r="B142" s="11">
        <f>SUM(B136:B141)</f>
        <v>0</v>
      </c>
      <c r="C142" s="3" t="s">
        <v>13</v>
      </c>
      <c r="D142" s="11"/>
      <c r="E142" s="11">
        <f>SUM(E136:E141)</f>
        <v>0</v>
      </c>
      <c r="F142" s="3" t="s">
        <v>13</v>
      </c>
      <c r="G142" s="11"/>
      <c r="H142" s="11">
        <f>SUM(H136:H141)</f>
        <v>0</v>
      </c>
      <c r="I142" s="3" t="s">
        <v>13</v>
      </c>
      <c r="J142" s="11"/>
      <c r="K142" s="11">
        <f>SUM(K136:K141)</f>
        <v>0</v>
      </c>
      <c r="L142" s="3" t="s">
        <v>13</v>
      </c>
      <c r="M142" s="11"/>
      <c r="N142" s="11">
        <f t="shared" si="0"/>
        <v>0</v>
      </c>
      <c r="O142" s="11"/>
    </row>
    <row r="145" spans="1:15" ht="11.25">
      <c r="A145" s="63" t="s">
        <v>1</v>
      </c>
      <c r="B145" s="75" t="s">
        <v>81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7"/>
      <c r="N145" s="64" t="s">
        <v>2</v>
      </c>
      <c r="O145" s="64"/>
    </row>
    <row r="146" spans="1:15" ht="19.5" customHeight="1">
      <c r="A146" s="63"/>
      <c r="B146" s="65" t="s">
        <v>75</v>
      </c>
      <c r="C146" s="66"/>
      <c r="D146" s="67"/>
      <c r="E146" s="65" t="s">
        <v>21</v>
      </c>
      <c r="F146" s="66"/>
      <c r="G146" s="67"/>
      <c r="H146" s="65" t="s">
        <v>22</v>
      </c>
      <c r="I146" s="66"/>
      <c r="J146" s="67"/>
      <c r="K146" s="65" t="s">
        <v>23</v>
      </c>
      <c r="L146" s="66"/>
      <c r="M146" s="67"/>
      <c r="N146" s="64"/>
      <c r="O146" s="64"/>
    </row>
    <row r="147" spans="1:15" ht="45">
      <c r="A147" s="63"/>
      <c r="B147" s="5" t="s">
        <v>3</v>
      </c>
      <c r="C147" s="1" t="s">
        <v>45</v>
      </c>
      <c r="D147" s="1" t="s">
        <v>40</v>
      </c>
      <c r="E147" s="1" t="s">
        <v>3</v>
      </c>
      <c r="F147" s="1" t="s">
        <v>45</v>
      </c>
      <c r="G147" s="1" t="s">
        <v>41</v>
      </c>
      <c r="H147" s="1" t="s">
        <v>3</v>
      </c>
      <c r="I147" s="1" t="s">
        <v>45</v>
      </c>
      <c r="J147" s="1" t="s">
        <v>42</v>
      </c>
      <c r="K147" s="5" t="s">
        <v>3</v>
      </c>
      <c r="L147" s="1" t="s">
        <v>28</v>
      </c>
      <c r="M147" s="1" t="s">
        <v>43</v>
      </c>
      <c r="N147" s="1" t="s">
        <v>47</v>
      </c>
      <c r="O147" s="1" t="s">
        <v>46</v>
      </c>
    </row>
    <row r="148" spans="1:15" ht="11.25">
      <c r="A148" s="5" t="s">
        <v>4</v>
      </c>
      <c r="B148" s="3" t="s">
        <v>5</v>
      </c>
      <c r="C148" s="3" t="s">
        <v>6</v>
      </c>
      <c r="D148" s="3" t="s">
        <v>7</v>
      </c>
      <c r="E148" s="3" t="s">
        <v>8</v>
      </c>
      <c r="F148" s="3" t="s">
        <v>9</v>
      </c>
      <c r="G148" s="3" t="s">
        <v>10</v>
      </c>
      <c r="H148" s="3" t="s">
        <v>11</v>
      </c>
      <c r="I148" s="3" t="s">
        <v>12</v>
      </c>
      <c r="J148" s="3" t="s">
        <v>14</v>
      </c>
      <c r="K148" s="3" t="s">
        <v>15</v>
      </c>
      <c r="L148" s="3" t="s">
        <v>16</v>
      </c>
      <c r="M148" s="3" t="s">
        <v>18</v>
      </c>
      <c r="N148" s="3" t="s">
        <v>19</v>
      </c>
      <c r="O148" s="3" t="s">
        <v>20</v>
      </c>
    </row>
    <row r="149" spans="1:15" ht="11.25">
      <c r="A149" s="3" t="s">
        <v>117</v>
      </c>
      <c r="B149" s="11">
        <v>0</v>
      </c>
      <c r="C149" s="11"/>
      <c r="D149" s="11"/>
      <c r="E149" s="11">
        <v>0</v>
      </c>
      <c r="F149" s="11"/>
      <c r="G149" s="11"/>
      <c r="H149" s="11">
        <v>0</v>
      </c>
      <c r="I149" s="11"/>
      <c r="J149" s="11"/>
      <c r="K149" s="11">
        <v>0</v>
      </c>
      <c r="L149" s="11"/>
      <c r="M149" s="11"/>
      <c r="N149" s="11">
        <f aca="true" t="shared" si="1" ref="N149:N155">B149+E149+H149+K149</f>
        <v>0</v>
      </c>
      <c r="O149" s="11"/>
    </row>
    <row r="150" spans="1:15" ht="11.25">
      <c r="A150" s="3" t="s">
        <v>85</v>
      </c>
      <c r="B150" s="11">
        <v>0</v>
      </c>
      <c r="C150" s="11"/>
      <c r="D150" s="11"/>
      <c r="E150" s="11">
        <v>0</v>
      </c>
      <c r="F150" s="11"/>
      <c r="G150" s="11"/>
      <c r="H150" s="11">
        <v>0</v>
      </c>
      <c r="I150" s="11"/>
      <c r="J150" s="11"/>
      <c r="K150" s="11">
        <v>0</v>
      </c>
      <c r="L150" s="11"/>
      <c r="M150" s="11"/>
      <c r="N150" s="11">
        <f t="shared" si="1"/>
        <v>0</v>
      </c>
      <c r="O150" s="11"/>
    </row>
    <row r="151" spans="1:15" ht="11.25">
      <c r="A151" s="3" t="s">
        <v>86</v>
      </c>
      <c r="B151" s="11">
        <v>0</v>
      </c>
      <c r="C151" s="11"/>
      <c r="D151" s="11"/>
      <c r="E151" s="11">
        <v>0</v>
      </c>
      <c r="F151" s="11"/>
      <c r="G151" s="11"/>
      <c r="H151" s="11">
        <v>0</v>
      </c>
      <c r="I151" s="11"/>
      <c r="J151" s="11"/>
      <c r="K151" s="11">
        <v>0</v>
      </c>
      <c r="L151" s="11"/>
      <c r="M151" s="11"/>
      <c r="N151" s="11">
        <f t="shared" si="1"/>
        <v>0</v>
      </c>
      <c r="O151" s="11"/>
    </row>
    <row r="152" spans="1:15" ht="11.25">
      <c r="A152" s="3" t="s">
        <v>87</v>
      </c>
      <c r="B152" s="11">
        <v>0</v>
      </c>
      <c r="C152" s="11"/>
      <c r="D152" s="11"/>
      <c r="E152" s="11">
        <v>0</v>
      </c>
      <c r="F152" s="11"/>
      <c r="G152" s="11"/>
      <c r="H152" s="11">
        <v>0</v>
      </c>
      <c r="I152" s="11"/>
      <c r="J152" s="11"/>
      <c r="K152" s="11">
        <v>0</v>
      </c>
      <c r="L152" s="11"/>
      <c r="M152" s="11"/>
      <c r="N152" s="11">
        <f t="shared" si="1"/>
        <v>0</v>
      </c>
      <c r="O152" s="11"/>
    </row>
    <row r="153" spans="1:15" ht="11.25">
      <c r="A153" s="3" t="s">
        <v>88</v>
      </c>
      <c r="B153" s="11">
        <v>0</v>
      </c>
      <c r="C153" s="11"/>
      <c r="D153" s="11"/>
      <c r="E153" s="11">
        <v>0</v>
      </c>
      <c r="F153" s="11"/>
      <c r="G153" s="11"/>
      <c r="H153" s="11">
        <v>0</v>
      </c>
      <c r="I153" s="11"/>
      <c r="J153" s="11"/>
      <c r="K153" s="11">
        <v>0</v>
      </c>
      <c r="L153" s="11"/>
      <c r="M153" s="11"/>
      <c r="N153" s="11">
        <f t="shared" si="1"/>
        <v>0</v>
      </c>
      <c r="O153" s="11"/>
    </row>
    <row r="154" spans="1:15" ht="11.25">
      <c r="A154" s="3" t="s">
        <v>89</v>
      </c>
      <c r="B154" s="11">
        <v>0</v>
      </c>
      <c r="C154" s="11"/>
      <c r="D154" s="11"/>
      <c r="E154" s="11">
        <v>0</v>
      </c>
      <c r="F154" s="11"/>
      <c r="G154" s="11"/>
      <c r="H154" s="11">
        <v>0</v>
      </c>
      <c r="I154" s="11"/>
      <c r="J154" s="11"/>
      <c r="K154" s="11">
        <v>0</v>
      </c>
      <c r="L154" s="11"/>
      <c r="M154" s="11"/>
      <c r="N154" s="11">
        <f t="shared" si="1"/>
        <v>0</v>
      </c>
      <c r="O154" s="11"/>
    </row>
    <row r="155" spans="1:15" ht="11.25">
      <c r="A155" s="3" t="s">
        <v>2</v>
      </c>
      <c r="B155" s="11">
        <f>SUM(B149:B154)</f>
        <v>0</v>
      </c>
      <c r="C155" s="3" t="s">
        <v>13</v>
      </c>
      <c r="D155" s="11"/>
      <c r="E155" s="11">
        <f>SUM(E149:E154)</f>
        <v>0</v>
      </c>
      <c r="F155" s="3" t="s">
        <v>13</v>
      </c>
      <c r="G155" s="11"/>
      <c r="H155" s="11">
        <f>SUM(H149:H154)</f>
        <v>0</v>
      </c>
      <c r="I155" s="3" t="s">
        <v>13</v>
      </c>
      <c r="J155" s="11"/>
      <c r="K155" s="11">
        <f>SUM(K149:K154)</f>
        <v>0</v>
      </c>
      <c r="L155" s="3" t="s">
        <v>13</v>
      </c>
      <c r="M155" s="11"/>
      <c r="N155" s="11">
        <f t="shared" si="1"/>
        <v>0</v>
      </c>
      <c r="O155" s="11"/>
    </row>
    <row r="157" spans="1:9" ht="11.25">
      <c r="A157" s="73" t="s">
        <v>66</v>
      </c>
      <c r="B157" s="74"/>
      <c r="C157" s="74"/>
      <c r="D157" s="74"/>
      <c r="E157" s="74"/>
      <c r="F157" s="74"/>
      <c r="G157" s="74"/>
      <c r="H157" s="74"/>
      <c r="I157" s="12"/>
    </row>
    <row r="158" spans="1:9" ht="11.25">
      <c r="A158" s="3" t="s">
        <v>3</v>
      </c>
      <c r="B158" s="63">
        <f>N142+N155</f>
        <v>0</v>
      </c>
      <c r="C158" s="63"/>
      <c r="D158" s="63"/>
      <c r="E158" s="63"/>
      <c r="F158" s="63"/>
      <c r="G158" s="63"/>
      <c r="H158" s="63"/>
      <c r="I158" s="13"/>
    </row>
    <row r="159" spans="1:9" ht="11.25">
      <c r="A159" s="3" t="s">
        <v>0</v>
      </c>
      <c r="B159" s="60"/>
      <c r="C159" s="61"/>
      <c r="D159" s="61"/>
      <c r="E159" s="61"/>
      <c r="F159" s="61"/>
      <c r="G159" s="61"/>
      <c r="H159" s="62"/>
      <c r="I159" s="14"/>
    </row>
    <row r="160" spans="1:9" ht="11.25">
      <c r="A160" s="14"/>
      <c r="B160" s="14"/>
      <c r="C160" s="14"/>
      <c r="D160" s="14"/>
      <c r="E160" s="14"/>
      <c r="F160" s="14"/>
      <c r="G160" s="14"/>
      <c r="H160" s="14"/>
      <c r="I160" s="14"/>
    </row>
    <row r="161" ht="11.25">
      <c r="A161" s="18" t="s">
        <v>25</v>
      </c>
    </row>
    <row r="162" ht="11.25">
      <c r="A162" s="18"/>
    </row>
    <row r="163" ht="11.25">
      <c r="A163" s="18"/>
    </row>
    <row r="164" ht="11.25">
      <c r="A164" s="18"/>
    </row>
    <row r="165" ht="11.25">
      <c r="A165" s="18"/>
    </row>
    <row r="166" spans="1:15" s="52" customFormat="1" ht="11.25" customHeight="1">
      <c r="A166" s="51" t="s">
        <v>73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s="28" customFormat="1" ht="11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ht="11.25">
      <c r="A168" s="63" t="s">
        <v>1</v>
      </c>
      <c r="B168" s="75" t="s">
        <v>80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7"/>
      <c r="N168" s="64" t="s">
        <v>2</v>
      </c>
      <c r="O168" s="64"/>
    </row>
    <row r="169" spans="1:15" ht="22.5" customHeight="1">
      <c r="A169" s="63"/>
      <c r="B169" s="65" t="s">
        <v>75</v>
      </c>
      <c r="C169" s="66"/>
      <c r="D169" s="67"/>
      <c r="E169" s="65" t="s">
        <v>21</v>
      </c>
      <c r="F169" s="66"/>
      <c r="G169" s="67"/>
      <c r="H169" s="65" t="s">
        <v>22</v>
      </c>
      <c r="I169" s="66"/>
      <c r="J169" s="67"/>
      <c r="K169" s="65" t="s">
        <v>23</v>
      </c>
      <c r="L169" s="66"/>
      <c r="M169" s="67"/>
      <c r="N169" s="64"/>
      <c r="O169" s="64"/>
    </row>
    <row r="170" spans="1:15" ht="45">
      <c r="A170" s="63"/>
      <c r="B170" s="5" t="s">
        <v>3</v>
      </c>
      <c r="C170" s="1" t="s">
        <v>45</v>
      </c>
      <c r="D170" s="1" t="s">
        <v>40</v>
      </c>
      <c r="E170" s="1" t="s">
        <v>3</v>
      </c>
      <c r="F170" s="1" t="s">
        <v>45</v>
      </c>
      <c r="G170" s="1" t="s">
        <v>41</v>
      </c>
      <c r="H170" s="1" t="s">
        <v>3</v>
      </c>
      <c r="I170" s="1" t="s">
        <v>45</v>
      </c>
      <c r="J170" s="1" t="s">
        <v>42</v>
      </c>
      <c r="K170" s="5" t="s">
        <v>3</v>
      </c>
      <c r="L170" s="1" t="s">
        <v>28</v>
      </c>
      <c r="M170" s="1" t="s">
        <v>43</v>
      </c>
      <c r="N170" s="1" t="s">
        <v>44</v>
      </c>
      <c r="O170" s="1" t="s">
        <v>39</v>
      </c>
    </row>
    <row r="171" spans="1:15" ht="11.25">
      <c r="A171" s="5" t="s">
        <v>4</v>
      </c>
      <c r="B171" s="3" t="s">
        <v>5</v>
      </c>
      <c r="C171" s="3" t="s">
        <v>6</v>
      </c>
      <c r="D171" s="3" t="s">
        <v>7</v>
      </c>
      <c r="E171" s="3" t="s">
        <v>8</v>
      </c>
      <c r="F171" s="3" t="s">
        <v>9</v>
      </c>
      <c r="G171" s="3" t="s">
        <v>10</v>
      </c>
      <c r="H171" s="3" t="s">
        <v>11</v>
      </c>
      <c r="I171" s="3" t="s">
        <v>12</v>
      </c>
      <c r="J171" s="3" t="s">
        <v>14</v>
      </c>
      <c r="K171" s="3" t="s">
        <v>15</v>
      </c>
      <c r="L171" s="3" t="s">
        <v>16</v>
      </c>
      <c r="M171" s="3" t="s">
        <v>18</v>
      </c>
      <c r="N171" s="3" t="s">
        <v>19</v>
      </c>
      <c r="O171" s="3" t="s">
        <v>20</v>
      </c>
    </row>
    <row r="172" spans="1:15" ht="11.25">
      <c r="A172" s="3" t="s">
        <v>117</v>
      </c>
      <c r="B172" s="11">
        <v>0</v>
      </c>
      <c r="C172" s="11"/>
      <c r="D172" s="11"/>
      <c r="E172" s="11">
        <v>0</v>
      </c>
      <c r="F172" s="11"/>
      <c r="G172" s="11"/>
      <c r="H172" s="11">
        <v>0</v>
      </c>
      <c r="I172" s="11"/>
      <c r="J172" s="11"/>
      <c r="K172" s="11">
        <v>0</v>
      </c>
      <c r="L172" s="11"/>
      <c r="M172" s="11"/>
      <c r="N172" s="11">
        <f aca="true" t="shared" si="2" ref="N172:N178">B172+E172+H172+K172</f>
        <v>0</v>
      </c>
      <c r="O172" s="11"/>
    </row>
    <row r="173" spans="1:15" ht="11.25">
      <c r="A173" s="3" t="s">
        <v>85</v>
      </c>
      <c r="B173" s="11">
        <v>0</v>
      </c>
      <c r="C173" s="11"/>
      <c r="D173" s="11"/>
      <c r="E173" s="11">
        <v>0</v>
      </c>
      <c r="F173" s="11"/>
      <c r="G173" s="11"/>
      <c r="H173" s="11">
        <v>0</v>
      </c>
      <c r="I173" s="11"/>
      <c r="J173" s="11"/>
      <c r="K173" s="11">
        <v>0</v>
      </c>
      <c r="L173" s="11"/>
      <c r="M173" s="11"/>
      <c r="N173" s="11">
        <f t="shared" si="2"/>
        <v>0</v>
      </c>
      <c r="O173" s="11"/>
    </row>
    <row r="174" spans="1:15" ht="11.25">
      <c r="A174" s="3" t="s">
        <v>86</v>
      </c>
      <c r="B174" s="11">
        <v>0</v>
      </c>
      <c r="C174" s="11"/>
      <c r="D174" s="11"/>
      <c r="E174" s="11">
        <v>0</v>
      </c>
      <c r="F174" s="11"/>
      <c r="G174" s="11"/>
      <c r="H174" s="11">
        <v>0</v>
      </c>
      <c r="I174" s="11"/>
      <c r="J174" s="11"/>
      <c r="K174" s="11">
        <v>0</v>
      </c>
      <c r="L174" s="11"/>
      <c r="M174" s="11"/>
      <c r="N174" s="11">
        <f t="shared" si="2"/>
        <v>0</v>
      </c>
      <c r="O174" s="11"/>
    </row>
    <row r="175" spans="1:15" ht="11.25">
      <c r="A175" s="3" t="s">
        <v>94</v>
      </c>
      <c r="B175" s="11">
        <v>0</v>
      </c>
      <c r="C175" s="11"/>
      <c r="D175" s="11"/>
      <c r="E175" s="11">
        <v>0</v>
      </c>
      <c r="F175" s="11"/>
      <c r="G175" s="11"/>
      <c r="H175" s="11">
        <v>0</v>
      </c>
      <c r="I175" s="11"/>
      <c r="J175" s="11"/>
      <c r="K175" s="11">
        <v>0</v>
      </c>
      <c r="L175" s="11"/>
      <c r="M175" s="11"/>
      <c r="N175" s="11">
        <f t="shared" si="2"/>
        <v>0</v>
      </c>
      <c r="O175" s="11"/>
    </row>
    <row r="176" spans="1:15" ht="11.25">
      <c r="A176" s="3" t="s">
        <v>88</v>
      </c>
      <c r="B176" s="11">
        <v>0</v>
      </c>
      <c r="C176" s="11"/>
      <c r="D176" s="11"/>
      <c r="E176" s="11">
        <v>0</v>
      </c>
      <c r="F176" s="11"/>
      <c r="G176" s="11"/>
      <c r="H176" s="11">
        <v>0</v>
      </c>
      <c r="I176" s="11"/>
      <c r="J176" s="11"/>
      <c r="K176" s="11">
        <v>0</v>
      </c>
      <c r="L176" s="11"/>
      <c r="M176" s="11"/>
      <c r="N176" s="11">
        <f t="shared" si="2"/>
        <v>0</v>
      </c>
      <c r="O176" s="11"/>
    </row>
    <row r="177" spans="1:15" ht="11.25">
      <c r="A177" s="3" t="s">
        <v>89</v>
      </c>
      <c r="B177" s="11">
        <v>0</v>
      </c>
      <c r="C177" s="11"/>
      <c r="D177" s="11"/>
      <c r="E177" s="11">
        <v>0</v>
      </c>
      <c r="F177" s="11"/>
      <c r="G177" s="11"/>
      <c r="H177" s="11">
        <v>0</v>
      </c>
      <c r="I177" s="11"/>
      <c r="J177" s="11"/>
      <c r="K177" s="11">
        <v>0</v>
      </c>
      <c r="L177" s="11"/>
      <c r="M177" s="11"/>
      <c r="N177" s="11">
        <f t="shared" si="2"/>
        <v>0</v>
      </c>
      <c r="O177" s="11"/>
    </row>
    <row r="178" spans="1:15" ht="11.25">
      <c r="A178" s="3" t="s">
        <v>2</v>
      </c>
      <c r="B178" s="11">
        <f>SUM(B172:B177)</f>
        <v>0</v>
      </c>
      <c r="C178" s="3" t="s">
        <v>13</v>
      </c>
      <c r="D178" s="11"/>
      <c r="E178" s="11">
        <f>SUM(E172:E177)</f>
        <v>0</v>
      </c>
      <c r="F178" s="3" t="s">
        <v>13</v>
      </c>
      <c r="G178" s="11"/>
      <c r="H178" s="11">
        <f>SUM(H172:H177)</f>
        <v>0</v>
      </c>
      <c r="I178" s="3" t="s">
        <v>13</v>
      </c>
      <c r="J178" s="11"/>
      <c r="K178" s="11">
        <f>SUM(K172:K177)</f>
        <v>0</v>
      </c>
      <c r="L178" s="3" t="s">
        <v>13</v>
      </c>
      <c r="M178" s="11"/>
      <c r="N178" s="11">
        <f t="shared" si="2"/>
        <v>0</v>
      </c>
      <c r="O178" s="11"/>
    </row>
    <row r="181" spans="1:15" ht="11.25">
      <c r="A181" s="63" t="s">
        <v>1</v>
      </c>
      <c r="B181" s="75" t="s">
        <v>81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7"/>
      <c r="N181" s="64" t="s">
        <v>2</v>
      </c>
      <c r="O181" s="64"/>
    </row>
    <row r="182" spans="1:15" ht="11.25" customHeight="1">
      <c r="A182" s="63"/>
      <c r="B182" s="65" t="s">
        <v>75</v>
      </c>
      <c r="C182" s="66"/>
      <c r="D182" s="67"/>
      <c r="E182" s="65" t="s">
        <v>21</v>
      </c>
      <c r="F182" s="66"/>
      <c r="G182" s="67"/>
      <c r="H182" s="65" t="s">
        <v>22</v>
      </c>
      <c r="I182" s="66"/>
      <c r="J182" s="67"/>
      <c r="K182" s="65" t="s">
        <v>23</v>
      </c>
      <c r="L182" s="66"/>
      <c r="M182" s="67"/>
      <c r="N182" s="64"/>
      <c r="O182" s="64"/>
    </row>
    <row r="183" spans="1:15" ht="45">
      <c r="A183" s="63"/>
      <c r="B183" s="5" t="s">
        <v>3</v>
      </c>
      <c r="C183" s="1" t="s">
        <v>45</v>
      </c>
      <c r="D183" s="1" t="s">
        <v>40</v>
      </c>
      <c r="E183" s="1" t="s">
        <v>3</v>
      </c>
      <c r="F183" s="1" t="s">
        <v>45</v>
      </c>
      <c r="G183" s="1" t="s">
        <v>41</v>
      </c>
      <c r="H183" s="1" t="s">
        <v>3</v>
      </c>
      <c r="I183" s="1" t="s">
        <v>45</v>
      </c>
      <c r="J183" s="1" t="s">
        <v>42</v>
      </c>
      <c r="K183" s="5" t="s">
        <v>3</v>
      </c>
      <c r="L183" s="1" t="s">
        <v>28</v>
      </c>
      <c r="M183" s="1" t="s">
        <v>43</v>
      </c>
      <c r="N183" s="1" t="s">
        <v>47</v>
      </c>
      <c r="O183" s="1" t="s">
        <v>46</v>
      </c>
    </row>
    <row r="184" spans="1:15" ht="11.25">
      <c r="A184" s="5" t="s">
        <v>4</v>
      </c>
      <c r="B184" s="3" t="s">
        <v>5</v>
      </c>
      <c r="C184" s="3" t="s">
        <v>6</v>
      </c>
      <c r="D184" s="3" t="s">
        <v>7</v>
      </c>
      <c r="E184" s="3" t="s">
        <v>8</v>
      </c>
      <c r="F184" s="3" t="s">
        <v>9</v>
      </c>
      <c r="G184" s="3" t="s">
        <v>10</v>
      </c>
      <c r="H184" s="3" t="s">
        <v>11</v>
      </c>
      <c r="I184" s="3" t="s">
        <v>12</v>
      </c>
      <c r="J184" s="3" t="s">
        <v>14</v>
      </c>
      <c r="K184" s="3" t="s">
        <v>15</v>
      </c>
      <c r="L184" s="3" t="s">
        <v>16</v>
      </c>
      <c r="M184" s="3" t="s">
        <v>18</v>
      </c>
      <c r="N184" s="3" t="s">
        <v>19</v>
      </c>
      <c r="O184" s="3" t="s">
        <v>20</v>
      </c>
    </row>
    <row r="185" spans="1:15" ht="11.25">
      <c r="A185" s="3" t="s">
        <v>118</v>
      </c>
      <c r="B185" s="11">
        <v>0</v>
      </c>
      <c r="C185" s="11"/>
      <c r="D185" s="11"/>
      <c r="E185" s="11">
        <v>0</v>
      </c>
      <c r="F185" s="11"/>
      <c r="G185" s="11"/>
      <c r="H185" s="11">
        <v>0</v>
      </c>
      <c r="I185" s="11"/>
      <c r="J185" s="11"/>
      <c r="K185" s="11">
        <v>0</v>
      </c>
      <c r="L185" s="11"/>
      <c r="M185" s="11"/>
      <c r="N185" s="11">
        <f aca="true" t="shared" si="3" ref="N185:N191">B185+E185+H185+K185</f>
        <v>0</v>
      </c>
      <c r="O185" s="11"/>
    </row>
    <row r="186" spans="1:15" ht="11.25">
      <c r="A186" s="3" t="s">
        <v>85</v>
      </c>
      <c r="B186" s="11">
        <v>0</v>
      </c>
      <c r="C186" s="11"/>
      <c r="D186" s="11"/>
      <c r="E186" s="11">
        <v>0</v>
      </c>
      <c r="F186" s="11"/>
      <c r="G186" s="11"/>
      <c r="H186" s="11">
        <v>0</v>
      </c>
      <c r="I186" s="11"/>
      <c r="J186" s="11"/>
      <c r="K186" s="11">
        <v>0</v>
      </c>
      <c r="L186" s="11"/>
      <c r="M186" s="11"/>
      <c r="N186" s="11">
        <f t="shared" si="3"/>
        <v>0</v>
      </c>
      <c r="O186" s="11"/>
    </row>
    <row r="187" spans="1:15" ht="11.25">
      <c r="A187" s="3" t="s">
        <v>86</v>
      </c>
      <c r="B187" s="11">
        <v>0</v>
      </c>
      <c r="C187" s="11"/>
      <c r="D187" s="11"/>
      <c r="E187" s="11">
        <v>0</v>
      </c>
      <c r="F187" s="11"/>
      <c r="G187" s="11"/>
      <c r="H187" s="11">
        <v>0</v>
      </c>
      <c r="I187" s="11"/>
      <c r="J187" s="11"/>
      <c r="K187" s="11">
        <v>0</v>
      </c>
      <c r="L187" s="11"/>
      <c r="M187" s="11"/>
      <c r="N187" s="11">
        <f t="shared" si="3"/>
        <v>0</v>
      </c>
      <c r="O187" s="11"/>
    </row>
    <row r="188" spans="1:15" ht="11.25">
      <c r="A188" s="3" t="s">
        <v>87</v>
      </c>
      <c r="B188" s="11">
        <v>0</v>
      </c>
      <c r="C188" s="11"/>
      <c r="D188" s="11"/>
      <c r="E188" s="11">
        <v>0</v>
      </c>
      <c r="F188" s="11"/>
      <c r="G188" s="11"/>
      <c r="H188" s="11">
        <v>0</v>
      </c>
      <c r="I188" s="11"/>
      <c r="J188" s="11"/>
      <c r="K188" s="11">
        <v>0</v>
      </c>
      <c r="L188" s="11"/>
      <c r="M188" s="11"/>
      <c r="N188" s="11">
        <f t="shared" si="3"/>
        <v>0</v>
      </c>
      <c r="O188" s="11"/>
    </row>
    <row r="189" spans="1:15" ht="11.25">
      <c r="A189" s="3" t="s">
        <v>88</v>
      </c>
      <c r="B189" s="11">
        <v>0</v>
      </c>
      <c r="C189" s="11"/>
      <c r="D189" s="11"/>
      <c r="E189" s="11">
        <v>0</v>
      </c>
      <c r="F189" s="11"/>
      <c r="G189" s="11"/>
      <c r="H189" s="11">
        <v>0</v>
      </c>
      <c r="I189" s="11"/>
      <c r="J189" s="11"/>
      <c r="K189" s="11">
        <v>0</v>
      </c>
      <c r="L189" s="11"/>
      <c r="M189" s="11"/>
      <c r="N189" s="11">
        <f t="shared" si="3"/>
        <v>0</v>
      </c>
      <c r="O189" s="11"/>
    </row>
    <row r="190" spans="1:15" ht="11.25">
      <c r="A190" s="3" t="s">
        <v>89</v>
      </c>
      <c r="B190" s="11">
        <v>0</v>
      </c>
      <c r="C190" s="11"/>
      <c r="D190" s="11"/>
      <c r="E190" s="11">
        <v>0</v>
      </c>
      <c r="F190" s="11"/>
      <c r="G190" s="11"/>
      <c r="H190" s="11">
        <v>0</v>
      </c>
      <c r="I190" s="11"/>
      <c r="J190" s="11"/>
      <c r="K190" s="11">
        <v>0</v>
      </c>
      <c r="L190" s="11"/>
      <c r="M190" s="11"/>
      <c r="N190" s="11">
        <f t="shared" si="3"/>
        <v>0</v>
      </c>
      <c r="O190" s="11"/>
    </row>
    <row r="191" spans="1:15" ht="11.25">
      <c r="A191" s="3" t="s">
        <v>2</v>
      </c>
      <c r="B191" s="11">
        <f>SUM(B185:B190)</f>
        <v>0</v>
      </c>
      <c r="C191" s="3" t="s">
        <v>13</v>
      </c>
      <c r="D191" s="11"/>
      <c r="E191" s="11">
        <f>SUM(E185:E190)</f>
        <v>0</v>
      </c>
      <c r="F191" s="3" t="s">
        <v>13</v>
      </c>
      <c r="G191" s="11"/>
      <c r="H191" s="11">
        <f>SUM(H185:H190)</f>
        <v>0</v>
      </c>
      <c r="I191" s="3" t="s">
        <v>13</v>
      </c>
      <c r="J191" s="11"/>
      <c r="K191" s="11">
        <f>SUM(K185:K190)</f>
        <v>0</v>
      </c>
      <c r="L191" s="3" t="s">
        <v>13</v>
      </c>
      <c r="M191" s="11"/>
      <c r="N191" s="11">
        <f t="shared" si="3"/>
        <v>0</v>
      </c>
      <c r="O191" s="11"/>
    </row>
    <row r="193" spans="1:9" ht="11.25">
      <c r="A193" s="73" t="s">
        <v>67</v>
      </c>
      <c r="B193" s="74"/>
      <c r="C193" s="74"/>
      <c r="D193" s="74"/>
      <c r="E193" s="74"/>
      <c r="F193" s="74"/>
      <c r="G193" s="74"/>
      <c r="H193" s="74"/>
      <c r="I193" s="12"/>
    </row>
    <row r="194" spans="1:9" ht="11.25">
      <c r="A194" s="3" t="s">
        <v>3</v>
      </c>
      <c r="B194" s="63">
        <f>N178+N191</f>
        <v>0</v>
      </c>
      <c r="C194" s="63"/>
      <c r="D194" s="63"/>
      <c r="E194" s="63"/>
      <c r="F194" s="63"/>
      <c r="G194" s="63"/>
      <c r="H194" s="63"/>
      <c r="I194" s="13"/>
    </row>
    <row r="195" spans="1:9" ht="11.25">
      <c r="A195" s="3" t="s">
        <v>0</v>
      </c>
      <c r="B195" s="60"/>
      <c r="C195" s="61"/>
      <c r="D195" s="61"/>
      <c r="E195" s="61"/>
      <c r="F195" s="61"/>
      <c r="G195" s="61"/>
      <c r="H195" s="62"/>
      <c r="I195" s="14"/>
    </row>
    <row r="196" spans="1:9" ht="11.25">
      <c r="A196" s="14"/>
      <c r="B196" s="14"/>
      <c r="C196" s="14"/>
      <c r="D196" s="14"/>
      <c r="E196" s="14"/>
      <c r="F196" s="14"/>
      <c r="G196" s="14"/>
      <c r="H196" s="14"/>
      <c r="I196" s="14"/>
    </row>
    <row r="197" ht="11.25">
      <c r="A197" s="18" t="s">
        <v>25</v>
      </c>
    </row>
    <row r="198" ht="11.25">
      <c r="A198" s="18"/>
    </row>
    <row r="199" ht="11.25">
      <c r="A199" s="18"/>
    </row>
    <row r="200" ht="11.25">
      <c r="A200" s="18"/>
    </row>
    <row r="201" ht="11.25">
      <c r="A201" s="18"/>
    </row>
    <row r="202" spans="1:13" ht="12.75">
      <c r="A202" s="53" t="s">
        <v>74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1:15" ht="12.7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1.25">
      <c r="A204" s="63" t="s">
        <v>1</v>
      </c>
      <c r="B204" s="75" t="s">
        <v>80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7"/>
      <c r="N204" s="64" t="s">
        <v>2</v>
      </c>
      <c r="O204" s="64"/>
    </row>
    <row r="205" spans="1:15" ht="19.5" customHeight="1">
      <c r="A205" s="63"/>
      <c r="B205" s="65" t="s">
        <v>75</v>
      </c>
      <c r="C205" s="66"/>
      <c r="D205" s="67"/>
      <c r="E205" s="65" t="s">
        <v>21</v>
      </c>
      <c r="F205" s="66"/>
      <c r="G205" s="67"/>
      <c r="H205" s="65" t="s">
        <v>22</v>
      </c>
      <c r="I205" s="66"/>
      <c r="J205" s="67"/>
      <c r="K205" s="65" t="s">
        <v>23</v>
      </c>
      <c r="L205" s="66"/>
      <c r="M205" s="67"/>
      <c r="N205" s="64"/>
      <c r="O205" s="64"/>
    </row>
    <row r="206" spans="1:15" ht="45">
      <c r="A206" s="63"/>
      <c r="B206" s="5" t="s">
        <v>3</v>
      </c>
      <c r="C206" s="1" t="s">
        <v>45</v>
      </c>
      <c r="D206" s="1" t="s">
        <v>40</v>
      </c>
      <c r="E206" s="1" t="s">
        <v>3</v>
      </c>
      <c r="F206" s="1" t="s">
        <v>45</v>
      </c>
      <c r="G206" s="1" t="s">
        <v>41</v>
      </c>
      <c r="H206" s="1" t="s">
        <v>3</v>
      </c>
      <c r="I206" s="1" t="s">
        <v>45</v>
      </c>
      <c r="J206" s="1" t="s">
        <v>42</v>
      </c>
      <c r="K206" s="5" t="s">
        <v>3</v>
      </c>
      <c r="L206" s="1" t="s">
        <v>28</v>
      </c>
      <c r="M206" s="1" t="s">
        <v>43</v>
      </c>
      <c r="N206" s="1" t="s">
        <v>47</v>
      </c>
      <c r="O206" s="1" t="s">
        <v>46</v>
      </c>
    </row>
    <row r="207" spans="1:15" ht="11.25">
      <c r="A207" s="5" t="s">
        <v>4</v>
      </c>
      <c r="B207" s="3" t="s">
        <v>5</v>
      </c>
      <c r="C207" s="3" t="s">
        <v>6</v>
      </c>
      <c r="D207" s="3" t="s">
        <v>7</v>
      </c>
      <c r="E207" s="3" t="s">
        <v>8</v>
      </c>
      <c r="F207" s="3" t="s">
        <v>9</v>
      </c>
      <c r="G207" s="3" t="s">
        <v>10</v>
      </c>
      <c r="H207" s="3" t="s">
        <v>11</v>
      </c>
      <c r="I207" s="3" t="s">
        <v>12</v>
      </c>
      <c r="J207" s="3" t="s">
        <v>14</v>
      </c>
      <c r="K207" s="3" t="s">
        <v>15</v>
      </c>
      <c r="L207" s="3" t="s">
        <v>16</v>
      </c>
      <c r="M207" s="3" t="s">
        <v>18</v>
      </c>
      <c r="N207" s="3" t="s">
        <v>19</v>
      </c>
      <c r="O207" s="3" t="s">
        <v>20</v>
      </c>
    </row>
    <row r="208" spans="1:15" ht="11.25">
      <c r="A208" s="5" t="s">
        <v>48</v>
      </c>
      <c r="B208" s="3">
        <v>0</v>
      </c>
      <c r="C208" s="3"/>
      <c r="D208" s="3"/>
      <c r="E208" s="3">
        <v>0</v>
      </c>
      <c r="F208" s="3"/>
      <c r="G208" s="3"/>
      <c r="H208" s="3">
        <v>0</v>
      </c>
      <c r="I208" s="3"/>
      <c r="J208" s="3"/>
      <c r="K208" s="3">
        <v>0</v>
      </c>
      <c r="L208" s="3"/>
      <c r="M208" s="3"/>
      <c r="N208" s="3">
        <f>B208+E208+H208+K208</f>
        <v>0</v>
      </c>
      <c r="O208" s="3"/>
    </row>
    <row r="209" spans="1:15" ht="11.25">
      <c r="A209" s="5" t="s">
        <v>49</v>
      </c>
      <c r="B209" s="3">
        <v>0</v>
      </c>
      <c r="C209" s="3"/>
      <c r="D209" s="3"/>
      <c r="E209" s="3">
        <v>0</v>
      </c>
      <c r="F209" s="3"/>
      <c r="G209" s="3"/>
      <c r="H209" s="3">
        <v>0</v>
      </c>
      <c r="I209" s="3"/>
      <c r="J209" s="3"/>
      <c r="K209" s="3">
        <v>0</v>
      </c>
      <c r="L209" s="3"/>
      <c r="M209" s="3"/>
      <c r="N209" s="3">
        <f aca="true" t="shared" si="4" ref="N209:N218">B209+E209+H209+K209</f>
        <v>0</v>
      </c>
      <c r="O209" s="3"/>
    </row>
    <row r="210" spans="1:15" ht="11.25">
      <c r="A210" s="5" t="s">
        <v>50</v>
      </c>
      <c r="B210" s="3">
        <v>0</v>
      </c>
      <c r="C210" s="3"/>
      <c r="D210" s="3"/>
      <c r="E210" s="3">
        <v>0</v>
      </c>
      <c r="F210" s="3"/>
      <c r="G210" s="3"/>
      <c r="H210" s="3">
        <v>0</v>
      </c>
      <c r="I210" s="3"/>
      <c r="J210" s="3"/>
      <c r="K210" s="3">
        <v>0</v>
      </c>
      <c r="L210" s="3"/>
      <c r="M210" s="3"/>
      <c r="N210" s="3">
        <f t="shared" si="4"/>
        <v>0</v>
      </c>
      <c r="O210" s="3"/>
    </row>
    <row r="211" spans="1:15" ht="11.25">
      <c r="A211" s="5" t="s">
        <v>51</v>
      </c>
      <c r="B211" s="3">
        <v>0</v>
      </c>
      <c r="C211" s="3"/>
      <c r="D211" s="3"/>
      <c r="E211" s="3">
        <v>0</v>
      </c>
      <c r="F211" s="3"/>
      <c r="G211" s="3"/>
      <c r="H211" s="3">
        <v>0</v>
      </c>
      <c r="I211" s="3"/>
      <c r="J211" s="3"/>
      <c r="K211" s="3">
        <v>0</v>
      </c>
      <c r="L211" s="3"/>
      <c r="M211" s="3"/>
      <c r="N211" s="3">
        <f t="shared" si="4"/>
        <v>0</v>
      </c>
      <c r="O211" s="3"/>
    </row>
    <row r="212" spans="1:15" ht="11.25">
      <c r="A212" s="5" t="s">
        <v>52</v>
      </c>
      <c r="B212" s="3">
        <v>0</v>
      </c>
      <c r="C212" s="3"/>
      <c r="D212" s="3"/>
      <c r="E212" s="3">
        <v>0</v>
      </c>
      <c r="F212" s="3"/>
      <c r="G212" s="3"/>
      <c r="H212" s="3">
        <v>0</v>
      </c>
      <c r="I212" s="3"/>
      <c r="J212" s="3"/>
      <c r="K212" s="3">
        <v>0</v>
      </c>
      <c r="L212" s="3"/>
      <c r="M212" s="3"/>
      <c r="N212" s="3">
        <f t="shared" si="4"/>
        <v>0</v>
      </c>
      <c r="O212" s="3"/>
    </row>
    <row r="213" spans="1:15" ht="11.25">
      <c r="A213" s="3" t="s">
        <v>53</v>
      </c>
      <c r="B213" s="3">
        <v>0</v>
      </c>
      <c r="C213" s="3"/>
      <c r="D213" s="3"/>
      <c r="E213" s="3">
        <v>0</v>
      </c>
      <c r="F213" s="3"/>
      <c r="G213" s="3"/>
      <c r="H213" s="3">
        <v>0</v>
      </c>
      <c r="I213" s="3"/>
      <c r="J213" s="3"/>
      <c r="K213" s="3">
        <v>0</v>
      </c>
      <c r="L213" s="3"/>
      <c r="M213" s="3"/>
      <c r="N213" s="3">
        <f t="shared" si="4"/>
        <v>0</v>
      </c>
      <c r="O213" s="3"/>
    </row>
    <row r="214" spans="1:15" ht="11.25">
      <c r="A214" s="3" t="s">
        <v>54</v>
      </c>
      <c r="B214" s="3">
        <v>0</v>
      </c>
      <c r="C214" s="3"/>
      <c r="D214" s="3"/>
      <c r="E214" s="3">
        <v>0</v>
      </c>
      <c r="F214" s="3"/>
      <c r="G214" s="3"/>
      <c r="H214" s="3">
        <v>0</v>
      </c>
      <c r="I214" s="3"/>
      <c r="J214" s="3"/>
      <c r="K214" s="3">
        <v>0</v>
      </c>
      <c r="L214" s="3"/>
      <c r="M214" s="3"/>
      <c r="N214" s="3">
        <f t="shared" si="4"/>
        <v>0</v>
      </c>
      <c r="O214" s="3"/>
    </row>
    <row r="215" spans="1:15" ht="11.25">
      <c r="A215" s="3" t="s">
        <v>55</v>
      </c>
      <c r="B215" s="3">
        <v>0</v>
      </c>
      <c r="C215" s="3"/>
      <c r="D215" s="3"/>
      <c r="E215" s="3">
        <v>0</v>
      </c>
      <c r="F215" s="3"/>
      <c r="G215" s="3"/>
      <c r="H215" s="3">
        <v>0</v>
      </c>
      <c r="I215" s="3"/>
      <c r="J215" s="3"/>
      <c r="K215" s="3">
        <v>0</v>
      </c>
      <c r="L215" s="3"/>
      <c r="M215" s="3"/>
      <c r="N215" s="3">
        <f t="shared" si="4"/>
        <v>0</v>
      </c>
      <c r="O215" s="3"/>
    </row>
    <row r="216" spans="1:15" ht="11.25">
      <c r="A216" s="3" t="s">
        <v>56</v>
      </c>
      <c r="B216" s="3">
        <v>0</v>
      </c>
      <c r="C216" s="3"/>
      <c r="D216" s="3"/>
      <c r="E216" s="3">
        <v>0</v>
      </c>
      <c r="F216" s="3"/>
      <c r="G216" s="3"/>
      <c r="H216" s="3">
        <v>0</v>
      </c>
      <c r="I216" s="3"/>
      <c r="J216" s="3"/>
      <c r="K216" s="3">
        <v>0</v>
      </c>
      <c r="L216" s="3"/>
      <c r="M216" s="3"/>
      <c r="N216" s="3">
        <f t="shared" si="4"/>
        <v>0</v>
      </c>
      <c r="O216" s="3"/>
    </row>
    <row r="217" spans="1:15" ht="11.25">
      <c r="A217" s="3" t="s">
        <v>57</v>
      </c>
      <c r="B217" s="3">
        <v>0</v>
      </c>
      <c r="C217" s="3"/>
      <c r="D217" s="3"/>
      <c r="E217" s="3">
        <v>0</v>
      </c>
      <c r="F217" s="3"/>
      <c r="G217" s="3"/>
      <c r="H217" s="3">
        <v>0</v>
      </c>
      <c r="I217" s="3"/>
      <c r="J217" s="3"/>
      <c r="K217" s="3">
        <v>0</v>
      </c>
      <c r="L217" s="3"/>
      <c r="M217" s="3"/>
      <c r="N217" s="3">
        <f t="shared" si="4"/>
        <v>0</v>
      </c>
      <c r="O217" s="3"/>
    </row>
    <row r="218" spans="1:15" ht="11.25">
      <c r="A218" s="3" t="s">
        <v>2</v>
      </c>
      <c r="B218" s="3">
        <f>SUM(B208:B217)</f>
        <v>0</v>
      </c>
      <c r="C218" s="3" t="s">
        <v>13</v>
      </c>
      <c r="D218" s="11"/>
      <c r="E218" s="3">
        <f>SUM(E208:E217)</f>
        <v>0</v>
      </c>
      <c r="F218" s="3" t="s">
        <v>13</v>
      </c>
      <c r="G218" s="11"/>
      <c r="H218" s="3">
        <f>SUM(H208:H217)</f>
        <v>0</v>
      </c>
      <c r="I218" s="3" t="s">
        <v>13</v>
      </c>
      <c r="J218" s="11"/>
      <c r="K218" s="3">
        <f>SUM(K208:K217)</f>
        <v>0</v>
      </c>
      <c r="L218" s="3" t="s">
        <v>13</v>
      </c>
      <c r="M218" s="11"/>
      <c r="N218" s="3">
        <f t="shared" si="4"/>
        <v>0</v>
      </c>
      <c r="O218" s="11"/>
    </row>
    <row r="219" spans="1:15" ht="11.25">
      <c r="A219" s="14"/>
      <c r="B219" s="15"/>
      <c r="C219" s="14"/>
      <c r="D219" s="15"/>
      <c r="E219" s="15"/>
      <c r="F219" s="14"/>
      <c r="G219" s="15"/>
      <c r="H219" s="15"/>
      <c r="I219" s="14"/>
      <c r="J219" s="15"/>
      <c r="K219" s="15"/>
      <c r="L219" s="14"/>
      <c r="M219" s="15"/>
      <c r="N219" s="15"/>
      <c r="O219" s="15"/>
    </row>
    <row r="220" spans="1:15" ht="11.25">
      <c r="A220" s="14"/>
      <c r="B220" s="15"/>
      <c r="C220" s="14"/>
      <c r="D220" s="15"/>
      <c r="E220" s="15"/>
      <c r="F220" s="14"/>
      <c r="G220" s="15"/>
      <c r="H220" s="15"/>
      <c r="I220" s="14"/>
      <c r="J220" s="15"/>
      <c r="K220" s="15"/>
      <c r="L220" s="14"/>
      <c r="M220" s="15"/>
      <c r="N220" s="15"/>
      <c r="O220" s="15"/>
    </row>
    <row r="221" spans="1:15" ht="11.25">
      <c r="A221" s="14"/>
      <c r="B221" s="15"/>
      <c r="C221" s="14"/>
      <c r="D221" s="15"/>
      <c r="E221" s="15"/>
      <c r="F221" s="14"/>
      <c r="G221" s="15"/>
      <c r="H221" s="15"/>
      <c r="I221" s="14"/>
      <c r="J221" s="15"/>
      <c r="K221" s="15"/>
      <c r="L221" s="14"/>
      <c r="M221" s="15"/>
      <c r="N221" s="15"/>
      <c r="O221" s="15"/>
    </row>
    <row r="222" spans="1:15" ht="11.25">
      <c r="A222" s="14"/>
      <c r="B222" s="15"/>
      <c r="C222" s="14"/>
      <c r="D222" s="15"/>
      <c r="E222" s="15"/>
      <c r="F222" s="14"/>
      <c r="G222" s="15"/>
      <c r="H222" s="15"/>
      <c r="I222" s="14"/>
      <c r="J222" s="15"/>
      <c r="K222" s="15"/>
      <c r="L222" s="14"/>
      <c r="M222" s="15"/>
      <c r="N222" s="15"/>
      <c r="O222" s="15"/>
    </row>
    <row r="223" spans="1:15" ht="11.25">
      <c r="A223" s="14"/>
      <c r="B223" s="15"/>
      <c r="C223" s="14"/>
      <c r="D223" s="15"/>
      <c r="E223" s="15"/>
      <c r="F223" s="14"/>
      <c r="G223" s="15"/>
      <c r="H223" s="15"/>
      <c r="I223" s="14"/>
      <c r="J223" s="15"/>
      <c r="K223" s="15"/>
      <c r="L223" s="14"/>
      <c r="M223" s="15"/>
      <c r="N223" s="15"/>
      <c r="O223" s="15"/>
    </row>
    <row r="224" spans="1:15" ht="11.25">
      <c r="A224" s="63" t="s">
        <v>1</v>
      </c>
      <c r="B224" s="75" t="s">
        <v>81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7"/>
      <c r="N224" s="64" t="s">
        <v>2</v>
      </c>
      <c r="O224" s="64"/>
    </row>
    <row r="225" spans="1:15" ht="21.75" customHeight="1">
      <c r="A225" s="63"/>
      <c r="B225" s="65" t="s">
        <v>75</v>
      </c>
      <c r="C225" s="66"/>
      <c r="D225" s="67"/>
      <c r="E225" s="65" t="s">
        <v>21</v>
      </c>
      <c r="F225" s="66"/>
      <c r="G225" s="67"/>
      <c r="H225" s="65" t="s">
        <v>22</v>
      </c>
      <c r="I225" s="66"/>
      <c r="J225" s="67"/>
      <c r="K225" s="65" t="s">
        <v>23</v>
      </c>
      <c r="L225" s="66"/>
      <c r="M225" s="67"/>
      <c r="N225" s="64"/>
      <c r="O225" s="64"/>
    </row>
    <row r="226" spans="1:15" ht="45">
      <c r="A226" s="63"/>
      <c r="B226" s="5" t="s">
        <v>3</v>
      </c>
      <c r="C226" s="1" t="s">
        <v>45</v>
      </c>
      <c r="D226" s="1" t="s">
        <v>40</v>
      </c>
      <c r="E226" s="1" t="s">
        <v>3</v>
      </c>
      <c r="F226" s="1" t="s">
        <v>45</v>
      </c>
      <c r="G226" s="1" t="s">
        <v>41</v>
      </c>
      <c r="H226" s="1" t="s">
        <v>3</v>
      </c>
      <c r="I226" s="1" t="s">
        <v>45</v>
      </c>
      <c r="J226" s="1" t="s">
        <v>42</v>
      </c>
      <c r="K226" s="5" t="s">
        <v>3</v>
      </c>
      <c r="L226" s="1" t="s">
        <v>28</v>
      </c>
      <c r="M226" s="1" t="s">
        <v>43</v>
      </c>
      <c r="N226" s="1" t="s">
        <v>47</v>
      </c>
      <c r="O226" s="1" t="s">
        <v>46</v>
      </c>
    </row>
    <row r="227" spans="1:15" ht="11.25">
      <c r="A227" s="5" t="s">
        <v>4</v>
      </c>
      <c r="B227" s="3" t="s">
        <v>5</v>
      </c>
      <c r="C227" s="3" t="s">
        <v>6</v>
      </c>
      <c r="D227" s="3" t="s">
        <v>7</v>
      </c>
      <c r="E227" s="3" t="s">
        <v>8</v>
      </c>
      <c r="F227" s="3" t="s">
        <v>9</v>
      </c>
      <c r="G227" s="3" t="s">
        <v>10</v>
      </c>
      <c r="H227" s="3" t="s">
        <v>11</v>
      </c>
      <c r="I227" s="3" t="s">
        <v>12</v>
      </c>
      <c r="J227" s="3" t="s">
        <v>14</v>
      </c>
      <c r="K227" s="3" t="s">
        <v>15</v>
      </c>
      <c r="L227" s="3" t="s">
        <v>16</v>
      </c>
      <c r="M227" s="3" t="s">
        <v>18</v>
      </c>
      <c r="N227" s="3" t="s">
        <v>19</v>
      </c>
      <c r="O227" s="3" t="s">
        <v>20</v>
      </c>
    </row>
    <row r="228" spans="1:15" ht="11.25">
      <c r="A228" s="5" t="s">
        <v>48</v>
      </c>
      <c r="B228" s="3">
        <v>0</v>
      </c>
      <c r="C228" s="3"/>
      <c r="D228" s="3"/>
      <c r="E228" s="3">
        <v>0</v>
      </c>
      <c r="F228" s="3"/>
      <c r="G228" s="3"/>
      <c r="H228" s="3">
        <v>0</v>
      </c>
      <c r="I228" s="3"/>
      <c r="J228" s="3"/>
      <c r="K228" s="3">
        <v>0</v>
      </c>
      <c r="L228" s="3"/>
      <c r="M228" s="3"/>
      <c r="N228" s="3">
        <f>B228+E228+H228+K228</f>
        <v>0</v>
      </c>
      <c r="O228" s="3"/>
    </row>
    <row r="229" spans="1:15" ht="11.25">
      <c r="A229" s="5" t="s">
        <v>49</v>
      </c>
      <c r="B229" s="3">
        <v>0</v>
      </c>
      <c r="C229" s="3"/>
      <c r="D229" s="3"/>
      <c r="E229" s="3">
        <v>0</v>
      </c>
      <c r="F229" s="3"/>
      <c r="G229" s="3"/>
      <c r="H229" s="3">
        <v>0</v>
      </c>
      <c r="I229" s="3"/>
      <c r="J229" s="3"/>
      <c r="K229" s="3">
        <v>0</v>
      </c>
      <c r="L229" s="3"/>
      <c r="M229" s="3"/>
      <c r="N229" s="3">
        <f aca="true" t="shared" si="5" ref="N229:N238">B229+E229+H229+K229</f>
        <v>0</v>
      </c>
      <c r="O229" s="3"/>
    </row>
    <row r="230" spans="1:15" ht="11.25">
      <c r="A230" s="5" t="s">
        <v>50</v>
      </c>
      <c r="B230" s="3">
        <v>0</v>
      </c>
      <c r="C230" s="3"/>
      <c r="D230" s="3"/>
      <c r="E230" s="3">
        <v>0</v>
      </c>
      <c r="F230" s="3"/>
      <c r="G230" s="3"/>
      <c r="H230" s="3">
        <v>0</v>
      </c>
      <c r="I230" s="3"/>
      <c r="J230" s="3"/>
      <c r="K230" s="3">
        <v>0</v>
      </c>
      <c r="L230" s="3"/>
      <c r="M230" s="3"/>
      <c r="N230" s="3">
        <f t="shared" si="5"/>
        <v>0</v>
      </c>
      <c r="O230" s="3"/>
    </row>
    <row r="231" spans="1:15" ht="11.25">
      <c r="A231" s="5" t="s">
        <v>51</v>
      </c>
      <c r="B231" s="3">
        <v>0</v>
      </c>
      <c r="C231" s="3"/>
      <c r="D231" s="3"/>
      <c r="E231" s="3">
        <v>0</v>
      </c>
      <c r="F231" s="3"/>
      <c r="G231" s="3"/>
      <c r="H231" s="3">
        <v>0</v>
      </c>
      <c r="I231" s="3"/>
      <c r="J231" s="3"/>
      <c r="K231" s="3">
        <v>0</v>
      </c>
      <c r="L231" s="3"/>
      <c r="M231" s="3"/>
      <c r="N231" s="3">
        <f t="shared" si="5"/>
        <v>0</v>
      </c>
      <c r="O231" s="3"/>
    </row>
    <row r="232" spans="1:15" ht="11.25">
      <c r="A232" s="5" t="s">
        <v>52</v>
      </c>
      <c r="B232" s="3">
        <v>0</v>
      </c>
      <c r="C232" s="3"/>
      <c r="D232" s="3"/>
      <c r="E232" s="3">
        <v>0</v>
      </c>
      <c r="F232" s="3"/>
      <c r="G232" s="3"/>
      <c r="H232" s="3">
        <v>0</v>
      </c>
      <c r="I232" s="3"/>
      <c r="J232" s="3"/>
      <c r="K232" s="3">
        <v>0</v>
      </c>
      <c r="L232" s="3"/>
      <c r="M232" s="3"/>
      <c r="N232" s="3">
        <f t="shared" si="5"/>
        <v>0</v>
      </c>
      <c r="O232" s="3"/>
    </row>
    <row r="233" spans="1:15" ht="11.25">
      <c r="A233" s="3" t="s">
        <v>53</v>
      </c>
      <c r="B233" s="3">
        <v>0</v>
      </c>
      <c r="C233" s="3"/>
      <c r="D233" s="3"/>
      <c r="E233" s="3">
        <v>0</v>
      </c>
      <c r="F233" s="3"/>
      <c r="G233" s="3"/>
      <c r="H233" s="3">
        <v>0</v>
      </c>
      <c r="I233" s="3"/>
      <c r="J233" s="3"/>
      <c r="K233" s="3">
        <v>0</v>
      </c>
      <c r="L233" s="3"/>
      <c r="M233" s="3"/>
      <c r="N233" s="3">
        <f t="shared" si="5"/>
        <v>0</v>
      </c>
      <c r="O233" s="3"/>
    </row>
    <row r="234" spans="1:15" ht="11.25">
      <c r="A234" s="3" t="s">
        <v>54</v>
      </c>
      <c r="B234" s="3">
        <v>0</v>
      </c>
      <c r="C234" s="3"/>
      <c r="D234" s="3"/>
      <c r="E234" s="3">
        <v>0</v>
      </c>
      <c r="F234" s="3"/>
      <c r="G234" s="3"/>
      <c r="H234" s="3">
        <v>0</v>
      </c>
      <c r="I234" s="3"/>
      <c r="J234" s="3"/>
      <c r="K234" s="3">
        <v>0</v>
      </c>
      <c r="L234" s="3"/>
      <c r="M234" s="3"/>
      <c r="N234" s="3">
        <f t="shared" si="5"/>
        <v>0</v>
      </c>
      <c r="O234" s="3"/>
    </row>
    <row r="235" spans="1:15" ht="11.25">
      <c r="A235" s="3" t="s">
        <v>55</v>
      </c>
      <c r="B235" s="3">
        <v>0</v>
      </c>
      <c r="C235" s="3"/>
      <c r="D235" s="3"/>
      <c r="E235" s="3">
        <v>0</v>
      </c>
      <c r="F235" s="3"/>
      <c r="G235" s="3"/>
      <c r="H235" s="3">
        <v>0</v>
      </c>
      <c r="I235" s="3"/>
      <c r="J235" s="3"/>
      <c r="K235" s="3">
        <v>0</v>
      </c>
      <c r="L235" s="3"/>
      <c r="M235" s="3"/>
      <c r="N235" s="3">
        <f t="shared" si="5"/>
        <v>0</v>
      </c>
      <c r="O235" s="3"/>
    </row>
    <row r="236" spans="1:15" ht="11.25">
      <c r="A236" s="3" t="s">
        <v>56</v>
      </c>
      <c r="B236" s="3">
        <v>0</v>
      </c>
      <c r="C236" s="3"/>
      <c r="D236" s="3"/>
      <c r="E236" s="3">
        <v>0</v>
      </c>
      <c r="F236" s="3"/>
      <c r="G236" s="3"/>
      <c r="H236" s="3">
        <v>0</v>
      </c>
      <c r="I236" s="3"/>
      <c r="J236" s="3"/>
      <c r="K236" s="3">
        <v>0</v>
      </c>
      <c r="L236" s="3"/>
      <c r="M236" s="3"/>
      <c r="N236" s="3">
        <f t="shared" si="5"/>
        <v>0</v>
      </c>
      <c r="O236" s="3"/>
    </row>
    <row r="237" spans="1:15" ht="11.25">
      <c r="A237" s="3" t="s">
        <v>57</v>
      </c>
      <c r="B237" s="3">
        <v>0</v>
      </c>
      <c r="C237" s="3"/>
      <c r="D237" s="3"/>
      <c r="E237" s="3">
        <v>0</v>
      </c>
      <c r="F237" s="3"/>
      <c r="G237" s="3"/>
      <c r="H237" s="3">
        <v>0</v>
      </c>
      <c r="I237" s="3"/>
      <c r="J237" s="3"/>
      <c r="K237" s="3">
        <v>0</v>
      </c>
      <c r="L237" s="3"/>
      <c r="M237" s="3"/>
      <c r="N237" s="3">
        <f t="shared" si="5"/>
        <v>0</v>
      </c>
      <c r="O237" s="3"/>
    </row>
    <row r="238" spans="1:15" ht="11.25">
      <c r="A238" s="3" t="s">
        <v>2</v>
      </c>
      <c r="B238" s="3">
        <f>SUM(B228:B237)</f>
        <v>0</v>
      </c>
      <c r="C238" s="3" t="s">
        <v>13</v>
      </c>
      <c r="D238" s="11"/>
      <c r="E238" s="3">
        <f>SUM(E228:E237)</f>
        <v>0</v>
      </c>
      <c r="F238" s="3" t="s">
        <v>13</v>
      </c>
      <c r="G238" s="11"/>
      <c r="H238" s="3">
        <f>SUM(H228:H237)</f>
        <v>0</v>
      </c>
      <c r="I238" s="3" t="s">
        <v>13</v>
      </c>
      <c r="J238" s="11"/>
      <c r="K238" s="3">
        <f>SUM(K228:K237)</f>
        <v>0</v>
      </c>
      <c r="L238" s="3" t="s">
        <v>13</v>
      </c>
      <c r="M238" s="11"/>
      <c r="N238" s="3">
        <f t="shared" si="5"/>
        <v>0</v>
      </c>
      <c r="O238" s="11"/>
    </row>
    <row r="239" spans="1:15" ht="11.25">
      <c r="A239" s="14"/>
      <c r="B239" s="15"/>
      <c r="C239" s="14"/>
      <c r="D239" s="15"/>
      <c r="E239" s="15"/>
      <c r="F239" s="14"/>
      <c r="G239" s="15"/>
      <c r="H239" s="15"/>
      <c r="I239" s="14"/>
      <c r="J239" s="15"/>
      <c r="K239" s="15"/>
      <c r="L239" s="14"/>
      <c r="M239" s="15"/>
      <c r="N239" s="15"/>
      <c r="O239" s="15"/>
    </row>
    <row r="240" spans="1:9" ht="11.25">
      <c r="A240" s="73" t="s">
        <v>66</v>
      </c>
      <c r="B240" s="74"/>
      <c r="C240" s="74"/>
      <c r="D240" s="74"/>
      <c r="E240" s="74"/>
      <c r="F240" s="74"/>
      <c r="G240" s="74"/>
      <c r="H240" s="74"/>
      <c r="I240" s="12"/>
    </row>
    <row r="241" spans="1:9" ht="11.25">
      <c r="A241" s="3" t="s">
        <v>3</v>
      </c>
      <c r="B241" s="63">
        <f>N218+N238</f>
        <v>0</v>
      </c>
      <c r="C241" s="63"/>
      <c r="D241" s="63"/>
      <c r="E241" s="63"/>
      <c r="F241" s="63"/>
      <c r="G241" s="63"/>
      <c r="H241" s="63"/>
      <c r="I241" s="13"/>
    </row>
    <row r="242" spans="1:9" ht="11.25">
      <c r="A242" s="3" t="s">
        <v>0</v>
      </c>
      <c r="B242" s="60"/>
      <c r="C242" s="61"/>
      <c r="D242" s="61"/>
      <c r="E242" s="61"/>
      <c r="F242" s="61"/>
      <c r="G242" s="61"/>
      <c r="H242" s="62"/>
      <c r="I242" s="14"/>
    </row>
    <row r="243" spans="1:9" ht="11.2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1.25">
      <c r="A244" s="18" t="s">
        <v>25</v>
      </c>
      <c r="B244" s="14"/>
      <c r="C244" s="14"/>
      <c r="D244" s="14"/>
      <c r="E244" s="14"/>
      <c r="F244" s="14"/>
      <c r="G244" s="14"/>
      <c r="H244" s="14"/>
      <c r="I244" s="14"/>
    </row>
    <row r="245" spans="1:9" ht="11.25">
      <c r="A245" s="18"/>
      <c r="B245" s="14"/>
      <c r="C245" s="14"/>
      <c r="D245" s="14"/>
      <c r="E245" s="14"/>
      <c r="F245" s="14"/>
      <c r="G245" s="14"/>
      <c r="H245" s="14"/>
      <c r="I245" s="14"/>
    </row>
    <row r="246" spans="1:9" ht="11.25">
      <c r="A246" s="18"/>
      <c r="B246" s="14"/>
      <c r="C246" s="14"/>
      <c r="D246" s="14"/>
      <c r="E246" s="14"/>
      <c r="F246" s="14"/>
      <c r="G246" s="14"/>
      <c r="H246" s="14"/>
      <c r="I246" s="14"/>
    </row>
    <row r="247" spans="1:9" ht="11.25">
      <c r="A247" s="18"/>
      <c r="B247" s="14"/>
      <c r="C247" s="14"/>
      <c r="D247" s="14"/>
      <c r="E247" s="14"/>
      <c r="F247" s="14"/>
      <c r="G247" s="14"/>
      <c r="H247" s="14"/>
      <c r="I247" s="14"/>
    </row>
    <row r="248" spans="1:9" ht="11.25">
      <c r="A248" s="18"/>
      <c r="B248" s="14"/>
      <c r="C248" s="14"/>
      <c r="D248" s="14"/>
      <c r="E248" s="14"/>
      <c r="F248" s="14"/>
      <c r="G248" s="14"/>
      <c r="H248" s="14"/>
      <c r="I248" s="14"/>
    </row>
    <row r="249" spans="1:9" ht="11.25">
      <c r="A249" s="18"/>
      <c r="B249" s="14"/>
      <c r="C249" s="14"/>
      <c r="D249" s="14"/>
      <c r="E249" s="14"/>
      <c r="F249" s="14"/>
      <c r="G249" s="14"/>
      <c r="H249" s="14"/>
      <c r="I249" s="14"/>
    </row>
    <row r="250" spans="1:9" ht="11.25">
      <c r="A250" s="18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54" t="s">
        <v>76</v>
      </c>
      <c r="B251" s="54"/>
      <c r="C251" s="54"/>
      <c r="D251" s="54"/>
      <c r="E251" s="54"/>
      <c r="F251" s="54"/>
      <c r="G251" s="14"/>
      <c r="H251" s="14"/>
      <c r="I251" s="14"/>
    </row>
    <row r="252" spans="1:9" ht="11.2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15" ht="11.25">
      <c r="A253" s="63" t="s">
        <v>1</v>
      </c>
      <c r="B253" s="75" t="s">
        <v>95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7"/>
      <c r="N253" s="64" t="s">
        <v>2</v>
      </c>
      <c r="O253" s="64"/>
    </row>
    <row r="254" spans="1:15" ht="21.75" customHeight="1">
      <c r="A254" s="63"/>
      <c r="B254" s="65" t="s">
        <v>75</v>
      </c>
      <c r="C254" s="66"/>
      <c r="D254" s="67"/>
      <c r="E254" s="65" t="s">
        <v>21</v>
      </c>
      <c r="F254" s="66"/>
      <c r="G254" s="67"/>
      <c r="H254" s="65" t="s">
        <v>22</v>
      </c>
      <c r="I254" s="66"/>
      <c r="J254" s="67"/>
      <c r="K254" s="65" t="s">
        <v>23</v>
      </c>
      <c r="L254" s="66"/>
      <c r="M254" s="67"/>
      <c r="N254" s="64"/>
      <c r="O254" s="64"/>
    </row>
    <row r="255" spans="1:15" ht="45">
      <c r="A255" s="63"/>
      <c r="B255" s="5" t="s">
        <v>3</v>
      </c>
      <c r="C255" s="1" t="s">
        <v>45</v>
      </c>
      <c r="D255" s="1" t="s">
        <v>40</v>
      </c>
      <c r="E255" s="1" t="s">
        <v>3</v>
      </c>
      <c r="F255" s="1" t="s">
        <v>45</v>
      </c>
      <c r="G255" s="1" t="s">
        <v>41</v>
      </c>
      <c r="H255" s="1" t="s">
        <v>3</v>
      </c>
      <c r="I255" s="1" t="s">
        <v>45</v>
      </c>
      <c r="J255" s="1" t="s">
        <v>42</v>
      </c>
      <c r="K255" s="5" t="s">
        <v>3</v>
      </c>
      <c r="L255" s="1" t="s">
        <v>28</v>
      </c>
      <c r="M255" s="1" t="s">
        <v>43</v>
      </c>
      <c r="N255" s="1" t="s">
        <v>47</v>
      </c>
      <c r="O255" s="1" t="s">
        <v>46</v>
      </c>
    </row>
    <row r="256" spans="1:15" ht="11.25">
      <c r="A256" s="5" t="s">
        <v>4</v>
      </c>
      <c r="B256" s="3" t="s">
        <v>5</v>
      </c>
      <c r="C256" s="3" t="s">
        <v>6</v>
      </c>
      <c r="D256" s="3" t="s">
        <v>7</v>
      </c>
      <c r="E256" s="3" t="s">
        <v>8</v>
      </c>
      <c r="F256" s="3" t="s">
        <v>9</v>
      </c>
      <c r="G256" s="3" t="s">
        <v>10</v>
      </c>
      <c r="H256" s="3" t="s">
        <v>11</v>
      </c>
      <c r="I256" s="3" t="s">
        <v>12</v>
      </c>
      <c r="J256" s="3" t="s">
        <v>14</v>
      </c>
      <c r="K256" s="3" t="s">
        <v>15</v>
      </c>
      <c r="L256" s="3" t="s">
        <v>16</v>
      </c>
      <c r="M256" s="3" t="s">
        <v>18</v>
      </c>
      <c r="N256" s="3" t="s">
        <v>19</v>
      </c>
      <c r="O256" s="3" t="s">
        <v>20</v>
      </c>
    </row>
    <row r="257" spans="1:15" ht="11.25">
      <c r="A257" s="5" t="s">
        <v>48</v>
      </c>
      <c r="B257" s="3">
        <v>0</v>
      </c>
      <c r="C257" s="3"/>
      <c r="D257" s="3"/>
      <c r="E257" s="3">
        <v>0</v>
      </c>
      <c r="F257" s="3"/>
      <c r="G257" s="3"/>
      <c r="H257" s="3">
        <v>0</v>
      </c>
      <c r="I257" s="3"/>
      <c r="J257" s="3"/>
      <c r="K257" s="3">
        <v>0</v>
      </c>
      <c r="L257" s="3"/>
      <c r="M257" s="3"/>
      <c r="N257" s="3">
        <f>B257+E257+H257+K257</f>
        <v>0</v>
      </c>
      <c r="O257" s="3"/>
    </row>
    <row r="258" spans="1:15" ht="11.25">
      <c r="A258" s="5" t="s">
        <v>49</v>
      </c>
      <c r="B258" s="3">
        <v>0</v>
      </c>
      <c r="C258" s="3"/>
      <c r="D258" s="3"/>
      <c r="E258" s="3">
        <v>0</v>
      </c>
      <c r="F258" s="3"/>
      <c r="G258" s="3"/>
      <c r="H258" s="3">
        <v>0</v>
      </c>
      <c r="I258" s="3"/>
      <c r="J258" s="3"/>
      <c r="K258" s="3">
        <v>0</v>
      </c>
      <c r="L258" s="3"/>
      <c r="M258" s="3"/>
      <c r="N258" s="3">
        <f aca="true" t="shared" si="6" ref="N258:N267">B258+E258+H258+K258</f>
        <v>0</v>
      </c>
      <c r="O258" s="3"/>
    </row>
    <row r="259" spans="1:15" ht="11.25">
      <c r="A259" s="5" t="s">
        <v>50</v>
      </c>
      <c r="B259" s="3">
        <v>0</v>
      </c>
      <c r="C259" s="3"/>
      <c r="D259" s="3"/>
      <c r="E259" s="3">
        <v>0</v>
      </c>
      <c r="F259" s="3"/>
      <c r="G259" s="3"/>
      <c r="H259" s="3">
        <v>0</v>
      </c>
      <c r="I259" s="3"/>
      <c r="J259" s="3"/>
      <c r="K259" s="3">
        <v>0</v>
      </c>
      <c r="L259" s="3"/>
      <c r="M259" s="3"/>
      <c r="N259" s="3">
        <f t="shared" si="6"/>
        <v>0</v>
      </c>
      <c r="O259" s="3"/>
    </row>
    <row r="260" spans="1:15" ht="11.25">
      <c r="A260" s="5" t="s">
        <v>51</v>
      </c>
      <c r="B260" s="3">
        <v>0</v>
      </c>
      <c r="C260" s="3"/>
      <c r="D260" s="3"/>
      <c r="E260" s="3">
        <v>0</v>
      </c>
      <c r="F260" s="3"/>
      <c r="G260" s="3"/>
      <c r="H260" s="3">
        <v>0</v>
      </c>
      <c r="I260" s="3"/>
      <c r="J260" s="3"/>
      <c r="K260" s="3">
        <v>0</v>
      </c>
      <c r="L260" s="3"/>
      <c r="M260" s="3"/>
      <c r="N260" s="3">
        <f t="shared" si="6"/>
        <v>0</v>
      </c>
      <c r="O260" s="3"/>
    </row>
    <row r="261" spans="1:15" ht="11.25">
      <c r="A261" s="5" t="s">
        <v>52</v>
      </c>
      <c r="B261" s="3">
        <v>0</v>
      </c>
      <c r="C261" s="3"/>
      <c r="D261" s="3"/>
      <c r="E261" s="3">
        <v>0</v>
      </c>
      <c r="F261" s="3"/>
      <c r="G261" s="3"/>
      <c r="H261" s="3">
        <v>0</v>
      </c>
      <c r="I261" s="3"/>
      <c r="J261" s="3"/>
      <c r="K261" s="3">
        <v>0</v>
      </c>
      <c r="L261" s="3"/>
      <c r="M261" s="3"/>
      <c r="N261" s="3">
        <f t="shared" si="6"/>
        <v>0</v>
      </c>
      <c r="O261" s="3"/>
    </row>
    <row r="262" spans="1:15" ht="11.25">
      <c r="A262" s="3" t="s">
        <v>53</v>
      </c>
      <c r="B262" s="3">
        <v>0</v>
      </c>
      <c r="C262" s="3"/>
      <c r="D262" s="3"/>
      <c r="E262" s="3">
        <v>0</v>
      </c>
      <c r="F262" s="3"/>
      <c r="G262" s="3"/>
      <c r="H262" s="3">
        <v>0</v>
      </c>
      <c r="I262" s="3"/>
      <c r="J262" s="3"/>
      <c r="K262" s="3">
        <v>0</v>
      </c>
      <c r="L262" s="3"/>
      <c r="M262" s="3"/>
      <c r="N262" s="3">
        <f t="shared" si="6"/>
        <v>0</v>
      </c>
      <c r="O262" s="3"/>
    </row>
    <row r="263" spans="1:15" ht="11.25">
      <c r="A263" s="3" t="s">
        <v>54</v>
      </c>
      <c r="B263" s="3">
        <v>0</v>
      </c>
      <c r="C263" s="3"/>
      <c r="D263" s="3"/>
      <c r="E263" s="3">
        <v>0</v>
      </c>
      <c r="F263" s="3"/>
      <c r="G263" s="3"/>
      <c r="H263" s="3">
        <v>0</v>
      </c>
      <c r="I263" s="3"/>
      <c r="J263" s="3"/>
      <c r="K263" s="3">
        <v>0</v>
      </c>
      <c r="L263" s="3"/>
      <c r="M263" s="3"/>
      <c r="N263" s="3">
        <f t="shared" si="6"/>
        <v>0</v>
      </c>
      <c r="O263" s="3"/>
    </row>
    <row r="264" spans="1:15" ht="11.25">
      <c r="A264" s="3" t="s">
        <v>55</v>
      </c>
      <c r="B264" s="3">
        <v>0</v>
      </c>
      <c r="C264" s="3"/>
      <c r="D264" s="3"/>
      <c r="E264" s="3">
        <v>0</v>
      </c>
      <c r="F264" s="3"/>
      <c r="G264" s="3"/>
      <c r="H264" s="3">
        <v>0</v>
      </c>
      <c r="I264" s="3"/>
      <c r="J264" s="3"/>
      <c r="K264" s="3">
        <v>0</v>
      </c>
      <c r="L264" s="3"/>
      <c r="M264" s="3"/>
      <c r="N264" s="3">
        <f t="shared" si="6"/>
        <v>0</v>
      </c>
      <c r="O264" s="3"/>
    </row>
    <row r="265" spans="1:15" ht="11.25">
      <c r="A265" s="3" t="s">
        <v>56</v>
      </c>
      <c r="B265" s="3">
        <v>0</v>
      </c>
      <c r="C265" s="3"/>
      <c r="D265" s="3"/>
      <c r="E265" s="3">
        <v>0</v>
      </c>
      <c r="F265" s="3"/>
      <c r="G265" s="3"/>
      <c r="H265" s="3">
        <v>0</v>
      </c>
      <c r="I265" s="3"/>
      <c r="J265" s="3"/>
      <c r="K265" s="3">
        <v>0</v>
      </c>
      <c r="L265" s="3"/>
      <c r="M265" s="3"/>
      <c r="N265" s="3">
        <f t="shared" si="6"/>
        <v>0</v>
      </c>
      <c r="O265" s="3"/>
    </row>
    <row r="266" spans="1:15" ht="11.25">
      <c r="A266" s="3" t="s">
        <v>57</v>
      </c>
      <c r="B266" s="3">
        <v>0</v>
      </c>
      <c r="C266" s="3"/>
      <c r="D266" s="3"/>
      <c r="E266" s="3">
        <v>0</v>
      </c>
      <c r="F266" s="3"/>
      <c r="G266" s="3"/>
      <c r="H266" s="3">
        <v>0</v>
      </c>
      <c r="I266" s="3"/>
      <c r="J266" s="3"/>
      <c r="K266" s="3">
        <v>0</v>
      </c>
      <c r="L266" s="3"/>
      <c r="M266" s="3"/>
      <c r="N266" s="3">
        <f t="shared" si="6"/>
        <v>0</v>
      </c>
      <c r="O266" s="3"/>
    </row>
    <row r="267" spans="1:15" ht="11.25">
      <c r="A267" s="3" t="s">
        <v>2</v>
      </c>
      <c r="B267" s="3">
        <f>SUM(B257:B266)</f>
        <v>0</v>
      </c>
      <c r="C267" s="3" t="s">
        <v>13</v>
      </c>
      <c r="D267" s="11"/>
      <c r="E267" s="3">
        <f>SUM(E257:E266)</f>
        <v>0</v>
      </c>
      <c r="F267" s="3" t="s">
        <v>13</v>
      </c>
      <c r="G267" s="11"/>
      <c r="H267" s="3">
        <f>SUM(H257:H266)</f>
        <v>0</v>
      </c>
      <c r="I267" s="3" t="s">
        <v>13</v>
      </c>
      <c r="J267" s="11"/>
      <c r="K267" s="3">
        <f>SUM(K257:K266)</f>
        <v>0</v>
      </c>
      <c r="L267" s="3" t="s">
        <v>13</v>
      </c>
      <c r="M267" s="11"/>
      <c r="N267" s="3">
        <f t="shared" si="6"/>
        <v>0</v>
      </c>
      <c r="O267" s="11"/>
    </row>
    <row r="268" spans="1:15" ht="11.25">
      <c r="A268" s="14"/>
      <c r="B268" s="15"/>
      <c r="C268" s="14"/>
      <c r="D268" s="15"/>
      <c r="E268" s="15"/>
      <c r="F268" s="14"/>
      <c r="G268" s="15"/>
      <c r="H268" s="15"/>
      <c r="I268" s="14"/>
      <c r="J268" s="15"/>
      <c r="K268" s="15"/>
      <c r="L268" s="14"/>
      <c r="M268" s="15"/>
      <c r="N268" s="15"/>
      <c r="O268" s="15"/>
    </row>
    <row r="269" spans="1:15" ht="11.25">
      <c r="A269" s="14"/>
      <c r="B269" s="15"/>
      <c r="C269" s="14"/>
      <c r="D269" s="15"/>
      <c r="E269" s="15"/>
      <c r="F269" s="14"/>
      <c r="G269" s="15"/>
      <c r="H269" s="15"/>
      <c r="I269" s="14"/>
      <c r="J269" s="15"/>
      <c r="K269" s="15"/>
      <c r="L269" s="14"/>
      <c r="M269" s="15"/>
      <c r="N269" s="15"/>
      <c r="O269" s="15"/>
    </row>
    <row r="270" spans="1:15" ht="11.25">
      <c r="A270" s="14"/>
      <c r="B270" s="15"/>
      <c r="C270" s="14"/>
      <c r="D270" s="15"/>
      <c r="E270" s="15"/>
      <c r="F270" s="14"/>
      <c r="G270" s="15"/>
      <c r="H270" s="15"/>
      <c r="I270" s="14"/>
      <c r="J270" s="15"/>
      <c r="K270" s="15"/>
      <c r="L270" s="14"/>
      <c r="M270" s="15"/>
      <c r="N270" s="15"/>
      <c r="O270" s="15"/>
    </row>
    <row r="271" spans="1:15" ht="11.25">
      <c r="A271" s="14"/>
      <c r="B271" s="15"/>
      <c r="C271" s="14"/>
      <c r="D271" s="15"/>
      <c r="E271" s="15"/>
      <c r="F271" s="14"/>
      <c r="G271" s="15"/>
      <c r="H271" s="15"/>
      <c r="I271" s="14"/>
      <c r="J271" s="15"/>
      <c r="K271" s="15"/>
      <c r="L271" s="14"/>
      <c r="M271" s="15"/>
      <c r="N271" s="15"/>
      <c r="O271" s="15"/>
    </row>
    <row r="272" spans="1:15" ht="11.25">
      <c r="A272" s="63" t="s">
        <v>1</v>
      </c>
      <c r="B272" s="75" t="s">
        <v>96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7"/>
      <c r="N272" s="64" t="s">
        <v>2</v>
      </c>
      <c r="O272" s="64"/>
    </row>
    <row r="273" spans="1:15" ht="27" customHeight="1">
      <c r="A273" s="63"/>
      <c r="B273" s="65" t="s">
        <v>75</v>
      </c>
      <c r="C273" s="66"/>
      <c r="D273" s="67"/>
      <c r="E273" s="65" t="s">
        <v>21</v>
      </c>
      <c r="F273" s="66"/>
      <c r="G273" s="67"/>
      <c r="H273" s="65" t="s">
        <v>22</v>
      </c>
      <c r="I273" s="66"/>
      <c r="J273" s="67"/>
      <c r="K273" s="65" t="s">
        <v>23</v>
      </c>
      <c r="L273" s="66"/>
      <c r="M273" s="67"/>
      <c r="N273" s="64"/>
      <c r="O273" s="64"/>
    </row>
    <row r="274" spans="1:15" ht="45">
      <c r="A274" s="63"/>
      <c r="B274" s="5" t="s">
        <v>3</v>
      </c>
      <c r="C274" s="1" t="s">
        <v>45</v>
      </c>
      <c r="D274" s="1" t="s">
        <v>40</v>
      </c>
      <c r="E274" s="1" t="s">
        <v>3</v>
      </c>
      <c r="F274" s="1" t="s">
        <v>45</v>
      </c>
      <c r="G274" s="1" t="s">
        <v>41</v>
      </c>
      <c r="H274" s="1" t="s">
        <v>3</v>
      </c>
      <c r="I274" s="1" t="s">
        <v>45</v>
      </c>
      <c r="J274" s="1" t="s">
        <v>42</v>
      </c>
      <c r="K274" s="5" t="s">
        <v>3</v>
      </c>
      <c r="L274" s="1" t="s">
        <v>28</v>
      </c>
      <c r="M274" s="1" t="s">
        <v>43</v>
      </c>
      <c r="N274" s="1" t="s">
        <v>47</v>
      </c>
      <c r="O274" s="1" t="s">
        <v>46</v>
      </c>
    </row>
    <row r="275" spans="1:15" ht="11.25">
      <c r="A275" s="5" t="s">
        <v>4</v>
      </c>
      <c r="B275" s="3" t="s">
        <v>5</v>
      </c>
      <c r="C275" s="3" t="s">
        <v>6</v>
      </c>
      <c r="D275" s="3" t="s">
        <v>7</v>
      </c>
      <c r="E275" s="3" t="s">
        <v>8</v>
      </c>
      <c r="F275" s="3" t="s">
        <v>9</v>
      </c>
      <c r="G275" s="3" t="s">
        <v>10</v>
      </c>
      <c r="H275" s="3" t="s">
        <v>11</v>
      </c>
      <c r="I275" s="3" t="s">
        <v>12</v>
      </c>
      <c r="J275" s="3" t="s">
        <v>14</v>
      </c>
      <c r="K275" s="3" t="s">
        <v>15</v>
      </c>
      <c r="L275" s="3" t="s">
        <v>16</v>
      </c>
      <c r="M275" s="3" t="s">
        <v>18</v>
      </c>
      <c r="N275" s="3" t="s">
        <v>19</v>
      </c>
      <c r="O275" s="3" t="s">
        <v>20</v>
      </c>
    </row>
    <row r="276" spans="1:15" ht="11.25">
      <c r="A276" s="5" t="s">
        <v>48</v>
      </c>
      <c r="B276" s="3">
        <v>0</v>
      </c>
      <c r="C276" s="3"/>
      <c r="D276" s="3"/>
      <c r="E276" s="3">
        <v>0</v>
      </c>
      <c r="F276" s="3"/>
      <c r="G276" s="3"/>
      <c r="H276" s="3">
        <v>0</v>
      </c>
      <c r="I276" s="3"/>
      <c r="J276" s="3"/>
      <c r="K276" s="3">
        <v>0</v>
      </c>
      <c r="L276" s="3"/>
      <c r="M276" s="3"/>
      <c r="N276" s="3">
        <f>B276+E276+H276+K276</f>
        <v>0</v>
      </c>
      <c r="O276" s="3"/>
    </row>
    <row r="277" spans="1:15" ht="11.25">
      <c r="A277" s="5" t="s">
        <v>49</v>
      </c>
      <c r="B277" s="3">
        <v>0</v>
      </c>
      <c r="C277" s="3"/>
      <c r="D277" s="3"/>
      <c r="E277" s="3">
        <v>0</v>
      </c>
      <c r="F277" s="3"/>
      <c r="G277" s="3"/>
      <c r="H277" s="3">
        <v>0</v>
      </c>
      <c r="I277" s="3"/>
      <c r="J277" s="3"/>
      <c r="K277" s="3">
        <v>0</v>
      </c>
      <c r="L277" s="3"/>
      <c r="M277" s="3"/>
      <c r="N277" s="3">
        <f aca="true" t="shared" si="7" ref="N277:N286">B277+E277+H277+K277</f>
        <v>0</v>
      </c>
      <c r="O277" s="3"/>
    </row>
    <row r="278" spans="1:15" ht="11.25">
      <c r="A278" s="5" t="s">
        <v>50</v>
      </c>
      <c r="B278" s="3">
        <v>0</v>
      </c>
      <c r="C278" s="3"/>
      <c r="D278" s="3"/>
      <c r="E278" s="3">
        <v>0</v>
      </c>
      <c r="F278" s="3"/>
      <c r="G278" s="3"/>
      <c r="H278" s="3">
        <v>0</v>
      </c>
      <c r="I278" s="3"/>
      <c r="J278" s="3"/>
      <c r="K278" s="3">
        <v>0</v>
      </c>
      <c r="L278" s="3"/>
      <c r="M278" s="3"/>
      <c r="N278" s="3">
        <f t="shared" si="7"/>
        <v>0</v>
      </c>
      <c r="O278" s="3"/>
    </row>
    <row r="279" spans="1:15" ht="11.25">
      <c r="A279" s="5" t="s">
        <v>51</v>
      </c>
      <c r="B279" s="3">
        <v>0</v>
      </c>
      <c r="C279" s="3"/>
      <c r="D279" s="3"/>
      <c r="E279" s="3">
        <v>0</v>
      </c>
      <c r="F279" s="3"/>
      <c r="G279" s="3"/>
      <c r="H279" s="3">
        <v>0</v>
      </c>
      <c r="I279" s="3"/>
      <c r="J279" s="3"/>
      <c r="K279" s="3">
        <v>0</v>
      </c>
      <c r="L279" s="3"/>
      <c r="M279" s="3"/>
      <c r="N279" s="3">
        <f t="shared" si="7"/>
        <v>0</v>
      </c>
      <c r="O279" s="3"/>
    </row>
    <row r="280" spans="1:15" ht="11.25">
      <c r="A280" s="5" t="s">
        <v>52</v>
      </c>
      <c r="B280" s="3">
        <v>0</v>
      </c>
      <c r="C280" s="3"/>
      <c r="D280" s="3"/>
      <c r="E280" s="3">
        <v>0</v>
      </c>
      <c r="F280" s="3"/>
      <c r="G280" s="3"/>
      <c r="H280" s="3">
        <v>0</v>
      </c>
      <c r="I280" s="3"/>
      <c r="J280" s="3"/>
      <c r="K280" s="3">
        <v>0</v>
      </c>
      <c r="L280" s="3"/>
      <c r="M280" s="3"/>
      <c r="N280" s="3">
        <f t="shared" si="7"/>
        <v>0</v>
      </c>
      <c r="O280" s="3"/>
    </row>
    <row r="281" spans="1:15" ht="11.25">
      <c r="A281" s="3" t="s">
        <v>53</v>
      </c>
      <c r="B281" s="3">
        <v>0</v>
      </c>
      <c r="C281" s="3"/>
      <c r="D281" s="3"/>
      <c r="E281" s="3">
        <v>0</v>
      </c>
      <c r="F281" s="3"/>
      <c r="G281" s="3"/>
      <c r="H281" s="3">
        <v>0</v>
      </c>
      <c r="I281" s="3"/>
      <c r="J281" s="3"/>
      <c r="K281" s="3">
        <v>0</v>
      </c>
      <c r="L281" s="3"/>
      <c r="M281" s="3"/>
      <c r="N281" s="3">
        <f t="shared" si="7"/>
        <v>0</v>
      </c>
      <c r="O281" s="3"/>
    </row>
    <row r="282" spans="1:15" ht="11.25">
      <c r="A282" s="3" t="s">
        <v>54</v>
      </c>
      <c r="B282" s="3">
        <v>0</v>
      </c>
      <c r="C282" s="3"/>
      <c r="D282" s="3"/>
      <c r="E282" s="3">
        <v>0</v>
      </c>
      <c r="F282" s="3"/>
      <c r="G282" s="3"/>
      <c r="H282" s="3">
        <v>0</v>
      </c>
      <c r="I282" s="3"/>
      <c r="J282" s="3"/>
      <c r="K282" s="3">
        <v>0</v>
      </c>
      <c r="L282" s="3"/>
      <c r="M282" s="3"/>
      <c r="N282" s="3">
        <f t="shared" si="7"/>
        <v>0</v>
      </c>
      <c r="O282" s="3"/>
    </row>
    <row r="283" spans="1:15" ht="11.25">
      <c r="A283" s="3" t="s">
        <v>55</v>
      </c>
      <c r="B283" s="3">
        <v>0</v>
      </c>
      <c r="C283" s="3"/>
      <c r="D283" s="3"/>
      <c r="E283" s="3">
        <v>0</v>
      </c>
      <c r="F283" s="3"/>
      <c r="G283" s="3"/>
      <c r="H283" s="3">
        <v>0</v>
      </c>
      <c r="I283" s="3"/>
      <c r="J283" s="3"/>
      <c r="K283" s="3">
        <v>0</v>
      </c>
      <c r="L283" s="3"/>
      <c r="M283" s="3"/>
      <c r="N283" s="3">
        <f t="shared" si="7"/>
        <v>0</v>
      </c>
      <c r="O283" s="3"/>
    </row>
    <row r="284" spans="1:15" ht="11.25">
      <c r="A284" s="3" t="s">
        <v>56</v>
      </c>
      <c r="B284" s="3">
        <v>0</v>
      </c>
      <c r="C284" s="3"/>
      <c r="D284" s="3"/>
      <c r="E284" s="3">
        <v>0</v>
      </c>
      <c r="F284" s="3"/>
      <c r="G284" s="3"/>
      <c r="H284" s="3">
        <v>0</v>
      </c>
      <c r="I284" s="3"/>
      <c r="J284" s="3"/>
      <c r="K284" s="3">
        <v>0</v>
      </c>
      <c r="L284" s="3"/>
      <c r="M284" s="3"/>
      <c r="N284" s="3">
        <f t="shared" si="7"/>
        <v>0</v>
      </c>
      <c r="O284" s="3"/>
    </row>
    <row r="285" spans="1:15" ht="11.25">
      <c r="A285" s="3" t="s">
        <v>57</v>
      </c>
      <c r="B285" s="3">
        <v>0</v>
      </c>
      <c r="C285" s="3"/>
      <c r="D285" s="3"/>
      <c r="E285" s="3">
        <v>0</v>
      </c>
      <c r="F285" s="3"/>
      <c r="G285" s="3"/>
      <c r="H285" s="3">
        <v>0</v>
      </c>
      <c r="I285" s="3"/>
      <c r="J285" s="3"/>
      <c r="K285" s="3">
        <v>0</v>
      </c>
      <c r="L285" s="3"/>
      <c r="M285" s="3"/>
      <c r="N285" s="3">
        <f t="shared" si="7"/>
        <v>0</v>
      </c>
      <c r="O285" s="3"/>
    </row>
    <row r="286" spans="1:15" ht="11.25">
      <c r="A286" s="3" t="s">
        <v>2</v>
      </c>
      <c r="B286" s="3">
        <f>SUM(B276:B285)</f>
        <v>0</v>
      </c>
      <c r="C286" s="3" t="s">
        <v>13</v>
      </c>
      <c r="D286" s="11"/>
      <c r="E286" s="3">
        <f>SUM(E276:E285)</f>
        <v>0</v>
      </c>
      <c r="F286" s="3" t="s">
        <v>13</v>
      </c>
      <c r="G286" s="11"/>
      <c r="H286" s="3">
        <f>SUM(H276:H285)</f>
        <v>0</v>
      </c>
      <c r="I286" s="3" t="s">
        <v>13</v>
      </c>
      <c r="J286" s="11"/>
      <c r="K286" s="3">
        <f>SUM(K276:K285)</f>
        <v>0</v>
      </c>
      <c r="L286" s="3" t="s">
        <v>13</v>
      </c>
      <c r="M286" s="11"/>
      <c r="N286" s="3">
        <f t="shared" si="7"/>
        <v>0</v>
      </c>
      <c r="O286" s="11"/>
    </row>
    <row r="287" spans="1:15" ht="11.25">
      <c r="A287" s="14"/>
      <c r="B287" s="15"/>
      <c r="C287" s="14"/>
      <c r="D287" s="15"/>
      <c r="E287" s="15"/>
      <c r="F287" s="14"/>
      <c r="G287" s="15"/>
      <c r="H287" s="15"/>
      <c r="I287" s="14"/>
      <c r="J287" s="15"/>
      <c r="K287" s="15"/>
      <c r="L287" s="14"/>
      <c r="M287" s="15"/>
      <c r="N287" s="15"/>
      <c r="O287" s="15"/>
    </row>
    <row r="288" spans="1:15" ht="11.25">
      <c r="A288" s="14"/>
      <c r="B288" s="15"/>
      <c r="C288" s="14"/>
      <c r="D288" s="15"/>
      <c r="E288" s="15"/>
      <c r="F288" s="14"/>
      <c r="G288" s="15"/>
      <c r="H288" s="15"/>
      <c r="I288" s="14"/>
      <c r="J288" s="15"/>
      <c r="K288" s="15"/>
      <c r="L288" s="14"/>
      <c r="M288" s="15"/>
      <c r="N288" s="15"/>
      <c r="O288" s="15"/>
    </row>
    <row r="289" spans="1:9" ht="11.25">
      <c r="A289" s="73" t="s">
        <v>66</v>
      </c>
      <c r="B289" s="74"/>
      <c r="C289" s="74"/>
      <c r="D289" s="74"/>
      <c r="E289" s="74"/>
      <c r="F289" s="74"/>
      <c r="G289" s="74"/>
      <c r="H289" s="74"/>
      <c r="I289" s="12"/>
    </row>
    <row r="290" spans="1:9" ht="11.25">
      <c r="A290" s="3" t="s">
        <v>3</v>
      </c>
      <c r="B290" s="63">
        <f>N267+N286</f>
        <v>0</v>
      </c>
      <c r="C290" s="63"/>
      <c r="D290" s="63"/>
      <c r="E290" s="63"/>
      <c r="F290" s="63"/>
      <c r="G290" s="63"/>
      <c r="H290" s="63"/>
      <c r="I290" s="13"/>
    </row>
    <row r="291" spans="1:9" ht="11.25">
      <c r="A291" s="3" t="s">
        <v>0</v>
      </c>
      <c r="B291" s="60"/>
      <c r="C291" s="61"/>
      <c r="D291" s="61"/>
      <c r="E291" s="61"/>
      <c r="F291" s="61"/>
      <c r="G291" s="61"/>
      <c r="H291" s="62"/>
      <c r="I291" s="14"/>
    </row>
    <row r="292" spans="1:9" ht="11.2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5" ht="11.25">
      <c r="A293" s="17"/>
      <c r="E293" s="4"/>
    </row>
    <row r="294" ht="11.25">
      <c r="A294" s="18" t="s">
        <v>25</v>
      </c>
    </row>
    <row r="300" spans="1:13" ht="14.25" customHeight="1">
      <c r="A300" s="51" t="s">
        <v>119</v>
      </c>
      <c r="B300" s="51"/>
      <c r="C300" s="51"/>
      <c r="D300" s="51"/>
      <c r="E300" s="32"/>
      <c r="F300" s="32"/>
      <c r="G300" s="32"/>
      <c r="H300" s="32"/>
      <c r="I300" s="32"/>
      <c r="J300" s="32"/>
      <c r="K300" s="32"/>
      <c r="L300" s="32"/>
      <c r="M300" s="32"/>
    </row>
    <row r="301" ht="11.25">
      <c r="A301" s="8"/>
    </row>
    <row r="302" ht="11.25">
      <c r="A302" s="10"/>
    </row>
    <row r="303" spans="1:9" ht="11.25">
      <c r="A303" s="104" t="s">
        <v>99</v>
      </c>
      <c r="B303" s="105"/>
      <c r="C303" s="105"/>
      <c r="D303" s="106"/>
      <c r="E303" s="102" t="s">
        <v>2</v>
      </c>
      <c r="F303" s="103"/>
      <c r="H303" s="39"/>
      <c r="I303" s="39"/>
    </row>
    <row r="304" spans="1:9" ht="45">
      <c r="A304" s="3" t="s">
        <v>1</v>
      </c>
      <c r="B304" s="1" t="s">
        <v>24</v>
      </c>
      <c r="C304" s="6" t="s">
        <v>28</v>
      </c>
      <c r="D304" s="1" t="s">
        <v>69</v>
      </c>
      <c r="E304" s="24" t="s">
        <v>115</v>
      </c>
      <c r="F304" s="6" t="s">
        <v>116</v>
      </c>
      <c r="H304" s="39"/>
      <c r="I304" s="39"/>
    </row>
    <row r="305" spans="1:9" ht="11.25" customHeight="1">
      <c r="A305" s="3" t="s">
        <v>4</v>
      </c>
      <c r="B305" s="1" t="s">
        <v>5</v>
      </c>
      <c r="C305" s="6" t="s">
        <v>6</v>
      </c>
      <c r="D305" s="1" t="s">
        <v>7</v>
      </c>
      <c r="E305" s="3" t="s">
        <v>8</v>
      </c>
      <c r="F305" s="35" t="s">
        <v>9</v>
      </c>
      <c r="H305" s="26"/>
      <c r="I305" s="26"/>
    </row>
    <row r="306" spans="1:9" ht="11.25">
      <c r="A306" s="3" t="s">
        <v>118</v>
      </c>
      <c r="B306" s="11">
        <v>0</v>
      </c>
      <c r="C306" s="11"/>
      <c r="D306" s="11"/>
      <c r="E306" s="36">
        <f aca="true" t="shared" si="8" ref="E306:E311">B306</f>
        <v>0</v>
      </c>
      <c r="F306" s="34">
        <f aca="true" t="shared" si="9" ref="F306:F311">D306</f>
        <v>0</v>
      </c>
      <c r="H306" s="14"/>
      <c r="I306" s="14"/>
    </row>
    <row r="307" spans="1:9" ht="11.25">
      <c r="A307" s="3" t="s">
        <v>85</v>
      </c>
      <c r="B307" s="11">
        <v>0</v>
      </c>
      <c r="C307" s="11"/>
      <c r="D307" s="11"/>
      <c r="E307" s="36">
        <f t="shared" si="8"/>
        <v>0</v>
      </c>
      <c r="F307" s="34">
        <f t="shared" si="9"/>
        <v>0</v>
      </c>
      <c r="H307" s="14"/>
      <c r="I307" s="14"/>
    </row>
    <row r="308" spans="1:9" ht="11.25">
      <c r="A308" s="3" t="s">
        <v>86</v>
      </c>
      <c r="B308" s="11">
        <v>0</v>
      </c>
      <c r="C308" s="11"/>
      <c r="D308" s="11"/>
      <c r="E308" s="36">
        <f t="shared" si="8"/>
        <v>0</v>
      </c>
      <c r="F308" s="34">
        <f t="shared" si="9"/>
        <v>0</v>
      </c>
      <c r="H308" s="15"/>
      <c r="I308" s="15"/>
    </row>
    <row r="309" spans="1:9" ht="11.25">
      <c r="A309" s="3" t="s">
        <v>94</v>
      </c>
      <c r="B309" s="11">
        <v>0</v>
      </c>
      <c r="C309" s="11"/>
      <c r="D309" s="11"/>
      <c r="E309" s="36">
        <f t="shared" si="8"/>
        <v>0</v>
      </c>
      <c r="F309" s="34">
        <f t="shared" si="9"/>
        <v>0</v>
      </c>
      <c r="H309" s="15"/>
      <c r="I309" s="15"/>
    </row>
    <row r="310" spans="1:9" ht="11.25">
      <c r="A310" s="3" t="s">
        <v>88</v>
      </c>
      <c r="B310" s="11">
        <v>0</v>
      </c>
      <c r="C310" s="11"/>
      <c r="D310" s="11"/>
      <c r="E310" s="36">
        <f t="shared" si="8"/>
        <v>0</v>
      </c>
      <c r="F310" s="34">
        <f t="shared" si="9"/>
        <v>0</v>
      </c>
      <c r="H310" s="15"/>
      <c r="I310" s="15"/>
    </row>
    <row r="311" spans="1:9" ht="11.25">
      <c r="A311" s="3" t="s">
        <v>89</v>
      </c>
      <c r="B311" s="11">
        <v>0</v>
      </c>
      <c r="C311" s="11"/>
      <c r="D311" s="11"/>
      <c r="E311" s="36">
        <f t="shared" si="8"/>
        <v>0</v>
      </c>
      <c r="F311" s="34">
        <f t="shared" si="9"/>
        <v>0</v>
      </c>
      <c r="H311" s="15"/>
      <c r="I311" s="15"/>
    </row>
    <row r="312" spans="1:9" ht="11.25">
      <c r="A312" s="3" t="s">
        <v>2</v>
      </c>
      <c r="B312" s="11">
        <f>SUM(B306:B311)</f>
        <v>0</v>
      </c>
      <c r="C312" s="11"/>
      <c r="D312" s="11"/>
      <c r="E312" s="11">
        <f>SUM(E306:E311)</f>
        <v>0</v>
      </c>
      <c r="F312" s="11">
        <f>SUM(F306:F311)</f>
        <v>0</v>
      </c>
      <c r="H312" s="15"/>
      <c r="I312" s="15"/>
    </row>
    <row r="313" spans="1:13" ht="11.25">
      <c r="A313" s="14"/>
      <c r="B313" s="16"/>
      <c r="C313" s="15"/>
      <c r="D313" s="15"/>
      <c r="E313" s="14"/>
      <c r="F313" s="16"/>
      <c r="G313" s="15"/>
      <c r="H313" s="15"/>
      <c r="I313" s="15"/>
      <c r="J313" s="15"/>
      <c r="L313" s="15"/>
      <c r="M313" s="15"/>
    </row>
    <row r="314" spans="1:13" ht="11.25">
      <c r="A314" s="14"/>
      <c r="B314" s="16"/>
      <c r="C314" s="15"/>
      <c r="D314" s="15"/>
      <c r="E314" s="14"/>
      <c r="F314" s="16"/>
      <c r="G314" s="15"/>
      <c r="H314" s="15"/>
      <c r="I314" s="15"/>
      <c r="J314" s="15"/>
      <c r="L314" s="15"/>
      <c r="M314" s="15"/>
    </row>
    <row r="315" spans="1:9" ht="11.25">
      <c r="A315" s="104" t="s">
        <v>100</v>
      </c>
      <c r="B315" s="105"/>
      <c r="C315" s="105"/>
      <c r="D315" s="106"/>
      <c r="E315" s="102" t="s">
        <v>2</v>
      </c>
      <c r="F315" s="103"/>
      <c r="H315" s="39"/>
      <c r="I315" s="39"/>
    </row>
    <row r="316" spans="1:9" ht="45">
      <c r="A316" s="3" t="s">
        <v>1</v>
      </c>
      <c r="B316" s="1" t="s">
        <v>24</v>
      </c>
      <c r="C316" s="6" t="s">
        <v>28</v>
      </c>
      <c r="D316" s="1" t="s">
        <v>69</v>
      </c>
      <c r="E316" s="24" t="s">
        <v>115</v>
      </c>
      <c r="F316" s="6" t="s">
        <v>116</v>
      </c>
      <c r="H316" s="39"/>
      <c r="I316" s="39"/>
    </row>
    <row r="317" spans="1:9" ht="11.25" customHeight="1">
      <c r="A317" s="3" t="s">
        <v>4</v>
      </c>
      <c r="B317" s="1" t="s">
        <v>5</v>
      </c>
      <c r="C317" s="6" t="s">
        <v>6</v>
      </c>
      <c r="D317" s="1" t="s">
        <v>7</v>
      </c>
      <c r="E317" s="3" t="s">
        <v>8</v>
      </c>
      <c r="F317" s="35" t="s">
        <v>9</v>
      </c>
      <c r="H317" s="26"/>
      <c r="I317" s="26"/>
    </row>
    <row r="318" spans="1:9" ht="11.25">
      <c r="A318" s="3" t="s">
        <v>118</v>
      </c>
      <c r="B318" s="11">
        <v>0</v>
      </c>
      <c r="C318" s="11"/>
      <c r="D318" s="11"/>
      <c r="E318" s="36">
        <f aca="true" t="shared" si="10" ref="E318:E323">B318</f>
        <v>0</v>
      </c>
      <c r="F318" s="34">
        <f aca="true" t="shared" si="11" ref="F318:F323">D318</f>
        <v>0</v>
      </c>
      <c r="H318" s="14"/>
      <c r="I318" s="14"/>
    </row>
    <row r="319" spans="1:9" ht="11.25">
      <c r="A319" s="3" t="s">
        <v>85</v>
      </c>
      <c r="B319" s="11">
        <v>0</v>
      </c>
      <c r="C319" s="11"/>
      <c r="D319" s="11"/>
      <c r="E319" s="36">
        <f t="shared" si="10"/>
        <v>0</v>
      </c>
      <c r="F319" s="34">
        <f t="shared" si="11"/>
        <v>0</v>
      </c>
      <c r="H319" s="14"/>
      <c r="I319" s="14"/>
    </row>
    <row r="320" spans="1:9" ht="11.25">
      <c r="A320" s="3" t="s">
        <v>86</v>
      </c>
      <c r="B320" s="11">
        <v>0</v>
      </c>
      <c r="C320" s="11"/>
      <c r="D320" s="11"/>
      <c r="E320" s="36">
        <f t="shared" si="10"/>
        <v>0</v>
      </c>
      <c r="F320" s="34">
        <f t="shared" si="11"/>
        <v>0</v>
      </c>
      <c r="H320" s="15"/>
      <c r="I320" s="15"/>
    </row>
    <row r="321" spans="1:9" ht="11.25">
      <c r="A321" s="3" t="s">
        <v>87</v>
      </c>
      <c r="B321" s="11">
        <v>0</v>
      </c>
      <c r="C321" s="11"/>
      <c r="D321" s="11"/>
      <c r="E321" s="36">
        <f t="shared" si="10"/>
        <v>0</v>
      </c>
      <c r="F321" s="34">
        <f t="shared" si="11"/>
        <v>0</v>
      </c>
      <c r="H321" s="15"/>
      <c r="I321" s="15"/>
    </row>
    <row r="322" spans="1:9" ht="11.25">
      <c r="A322" s="3" t="s">
        <v>88</v>
      </c>
      <c r="B322" s="11">
        <v>0</v>
      </c>
      <c r="C322" s="11"/>
      <c r="D322" s="11"/>
      <c r="E322" s="36">
        <f t="shared" si="10"/>
        <v>0</v>
      </c>
      <c r="F322" s="34">
        <f t="shared" si="11"/>
        <v>0</v>
      </c>
      <c r="H322" s="15"/>
      <c r="I322" s="15"/>
    </row>
    <row r="323" spans="1:9" ht="11.25">
      <c r="A323" s="3" t="s">
        <v>89</v>
      </c>
      <c r="B323" s="11">
        <v>0</v>
      </c>
      <c r="C323" s="11"/>
      <c r="D323" s="11"/>
      <c r="E323" s="36">
        <f t="shared" si="10"/>
        <v>0</v>
      </c>
      <c r="F323" s="34">
        <f t="shared" si="11"/>
        <v>0</v>
      </c>
      <c r="H323" s="15"/>
      <c r="I323" s="15"/>
    </row>
    <row r="324" spans="1:9" ht="11.25">
      <c r="A324" s="3" t="s">
        <v>2</v>
      </c>
      <c r="B324" s="11">
        <f>SUM(B318:B323)</f>
        <v>0</v>
      </c>
      <c r="C324" s="11"/>
      <c r="D324" s="11"/>
      <c r="E324" s="11">
        <f>SUM(E318:E323)</f>
        <v>0</v>
      </c>
      <c r="F324" s="37">
        <f>SUM(F318:F323)</f>
        <v>0</v>
      </c>
      <c r="H324" s="15"/>
      <c r="I324" s="15"/>
    </row>
    <row r="325" spans="1:13" ht="11.25">
      <c r="A325" s="14"/>
      <c r="B325" s="16"/>
      <c r="C325" s="15"/>
      <c r="D325" s="15"/>
      <c r="E325" s="14"/>
      <c r="F325" s="16"/>
      <c r="G325" s="15"/>
      <c r="H325" s="15"/>
      <c r="I325" s="15"/>
      <c r="J325" s="15"/>
      <c r="L325" s="15"/>
      <c r="M325" s="15"/>
    </row>
    <row r="326" spans="1:4" ht="11.25">
      <c r="A326" s="14"/>
      <c r="B326" s="16"/>
      <c r="C326" s="15"/>
      <c r="D326" s="15"/>
    </row>
    <row r="327" spans="1:9" ht="11.25">
      <c r="A327" s="73" t="s">
        <v>108</v>
      </c>
      <c r="B327" s="74"/>
      <c r="C327" s="74"/>
      <c r="D327" s="74"/>
      <c r="E327" s="74"/>
      <c r="F327" s="74"/>
      <c r="G327" s="74"/>
      <c r="H327" s="74"/>
      <c r="I327" s="12"/>
    </row>
    <row r="328" spans="1:9" ht="11.25">
      <c r="A328" s="3" t="s">
        <v>3</v>
      </c>
      <c r="B328" s="63">
        <f>E312+E324</f>
        <v>0</v>
      </c>
      <c r="C328" s="63"/>
      <c r="D328" s="63"/>
      <c r="E328" s="63"/>
      <c r="F328" s="63"/>
      <c r="G328" s="63"/>
      <c r="H328" s="63"/>
      <c r="I328" s="13"/>
    </row>
    <row r="329" spans="1:9" ht="11.25">
      <c r="A329" s="3" t="s">
        <v>0</v>
      </c>
      <c r="B329" s="60"/>
      <c r="C329" s="61"/>
      <c r="D329" s="61"/>
      <c r="E329" s="61"/>
      <c r="F329" s="61"/>
      <c r="G329" s="61"/>
      <c r="H329" s="62"/>
      <c r="I329" s="14"/>
    </row>
    <row r="330" spans="1:15" ht="11.25">
      <c r="A330" s="14"/>
      <c r="B330" s="15"/>
      <c r="C330" s="14"/>
      <c r="D330" s="15"/>
      <c r="E330" s="31"/>
      <c r="F330" s="31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3" ht="14.25" customHeight="1">
      <c r="A331" s="68" t="s">
        <v>25</v>
      </c>
      <c r="B331" s="69"/>
      <c r="C331" s="69"/>
      <c r="D331" s="69"/>
      <c r="E331" s="69"/>
      <c r="F331" s="69"/>
      <c r="G331" s="70"/>
      <c r="H331" s="70"/>
      <c r="I331" s="70"/>
      <c r="J331" s="70"/>
      <c r="K331" s="70"/>
      <c r="L331" s="70"/>
      <c r="M331" s="70"/>
    </row>
    <row r="332" spans="1:13" ht="14.25" customHeight="1">
      <c r="A332" s="49"/>
      <c r="B332" s="50"/>
      <c r="C332" s="50"/>
      <c r="D332" s="50"/>
      <c r="E332" s="50"/>
      <c r="F332" s="50"/>
      <c r="G332" s="46"/>
      <c r="H332" s="46"/>
      <c r="I332" s="46"/>
      <c r="J332" s="46"/>
      <c r="K332" s="46"/>
      <c r="L332" s="46"/>
      <c r="M332" s="46"/>
    </row>
    <row r="333" spans="1:13" ht="14.25" customHeight="1">
      <c r="A333" s="49"/>
      <c r="B333" s="50"/>
      <c r="C333" s="50"/>
      <c r="D333" s="50"/>
      <c r="E333" s="50"/>
      <c r="F333" s="50"/>
      <c r="G333" s="46"/>
      <c r="H333" s="46"/>
      <c r="I333" s="46"/>
      <c r="J333" s="46"/>
      <c r="K333" s="46"/>
      <c r="L333" s="46"/>
      <c r="M333" s="46"/>
    </row>
    <row r="334" spans="1:13" ht="14.25" customHeight="1">
      <c r="A334" s="49"/>
      <c r="B334" s="50"/>
      <c r="C334" s="50"/>
      <c r="D334" s="50"/>
      <c r="E334" s="50"/>
      <c r="F334" s="50"/>
      <c r="G334" s="46"/>
      <c r="H334" s="46"/>
      <c r="I334" s="46"/>
      <c r="J334" s="46"/>
      <c r="K334" s="46"/>
      <c r="L334" s="46"/>
      <c r="M334" s="46"/>
    </row>
    <row r="335" spans="1:13" ht="14.25" customHeight="1">
      <c r="A335" s="49"/>
      <c r="B335" s="50"/>
      <c r="C335" s="50"/>
      <c r="D335" s="50"/>
      <c r="E335" s="50"/>
      <c r="F335" s="50"/>
      <c r="G335" s="46"/>
      <c r="H335" s="46"/>
      <c r="I335" s="46"/>
      <c r="J335" s="46"/>
      <c r="K335" s="46"/>
      <c r="L335" s="46"/>
      <c r="M335" s="46"/>
    </row>
    <row r="336" spans="1:4" ht="11.25">
      <c r="A336" s="14"/>
      <c r="B336" s="16"/>
      <c r="C336" s="15"/>
      <c r="D336" s="15"/>
    </row>
    <row r="337" spans="1:15" ht="10.5" customHeight="1">
      <c r="A337" s="96" t="s">
        <v>101</v>
      </c>
      <c r="B337" s="97"/>
      <c r="C337" s="97"/>
      <c r="D337" s="98"/>
      <c r="E337" s="99" t="s">
        <v>102</v>
      </c>
      <c r="F337" s="100"/>
      <c r="G337" s="100"/>
      <c r="H337" s="101"/>
      <c r="I337" s="102" t="s">
        <v>2</v>
      </c>
      <c r="J337" s="103"/>
      <c r="K337" s="9"/>
      <c r="L337" s="9"/>
      <c r="M337" s="9"/>
      <c r="N337" s="9"/>
      <c r="O337" s="9"/>
    </row>
    <row r="338" spans="1:15" ht="11.25">
      <c r="A338" s="75" t="s">
        <v>58</v>
      </c>
      <c r="B338" s="75" t="s">
        <v>17</v>
      </c>
      <c r="C338" s="76"/>
      <c r="D338" s="77"/>
      <c r="E338" s="75" t="s">
        <v>58</v>
      </c>
      <c r="F338" s="75" t="s">
        <v>17</v>
      </c>
      <c r="G338" s="76"/>
      <c r="H338" s="77"/>
      <c r="I338" s="24"/>
      <c r="J338" s="6"/>
      <c r="K338" s="30"/>
      <c r="L338" s="30"/>
      <c r="M338" s="30"/>
      <c r="N338" s="80"/>
      <c r="O338" s="80"/>
    </row>
    <row r="339" spans="1:15" ht="11.25">
      <c r="A339" s="63"/>
      <c r="B339" s="75"/>
      <c r="C339" s="76"/>
      <c r="D339" s="77"/>
      <c r="E339" s="63"/>
      <c r="F339" s="75"/>
      <c r="G339" s="76"/>
      <c r="H339" s="77"/>
      <c r="I339" s="3"/>
      <c r="J339" s="35"/>
      <c r="K339" s="30"/>
      <c r="L339" s="30"/>
      <c r="M339" s="30"/>
      <c r="N339" s="80"/>
      <c r="O339" s="80"/>
    </row>
    <row r="340" spans="1:15" ht="56.25">
      <c r="A340" s="63"/>
      <c r="B340" s="5" t="s">
        <v>3</v>
      </c>
      <c r="C340" s="1" t="s">
        <v>45</v>
      </c>
      <c r="D340" s="1" t="s">
        <v>37</v>
      </c>
      <c r="E340" s="63"/>
      <c r="F340" s="5" t="s">
        <v>3</v>
      </c>
      <c r="G340" s="1" t="s">
        <v>45</v>
      </c>
      <c r="H340" s="1" t="s">
        <v>70</v>
      </c>
      <c r="I340" s="24" t="s">
        <v>71</v>
      </c>
      <c r="J340" s="6" t="s">
        <v>72</v>
      </c>
      <c r="K340" s="26"/>
      <c r="L340" s="26"/>
      <c r="M340" s="26"/>
      <c r="N340" s="26"/>
      <c r="O340" s="26"/>
    </row>
    <row r="341" spans="1:15" ht="11.25">
      <c r="A341" s="5" t="s">
        <v>4</v>
      </c>
      <c r="B341" s="5" t="s">
        <v>5</v>
      </c>
      <c r="C341" s="1" t="s">
        <v>6</v>
      </c>
      <c r="D341" s="6" t="s">
        <v>7</v>
      </c>
      <c r="E341" s="5" t="s">
        <v>8</v>
      </c>
      <c r="F341" s="5" t="s">
        <v>9</v>
      </c>
      <c r="G341" s="1" t="s">
        <v>10</v>
      </c>
      <c r="H341" s="6" t="s">
        <v>11</v>
      </c>
      <c r="I341" s="40" t="s">
        <v>12</v>
      </c>
      <c r="J341" s="41" t="s">
        <v>14</v>
      </c>
      <c r="K341" s="14"/>
      <c r="L341" s="14"/>
      <c r="M341" s="14"/>
      <c r="N341" s="14"/>
      <c r="O341" s="14"/>
    </row>
    <row r="342" spans="1:15" ht="11.25">
      <c r="A342" s="23" t="s">
        <v>60</v>
      </c>
      <c r="B342" s="11">
        <v>0</v>
      </c>
      <c r="C342" s="11"/>
      <c r="D342" s="11"/>
      <c r="E342" s="23" t="s">
        <v>60</v>
      </c>
      <c r="F342" s="11">
        <v>0</v>
      </c>
      <c r="G342" s="11"/>
      <c r="H342" s="11"/>
      <c r="I342" s="25">
        <f>B342+F342</f>
        <v>0</v>
      </c>
      <c r="J342" s="11"/>
      <c r="K342" s="15"/>
      <c r="L342" s="15"/>
      <c r="M342" s="15"/>
      <c r="N342" s="15"/>
      <c r="O342" s="15"/>
    </row>
    <row r="343" spans="1:15" ht="11.25">
      <c r="A343" s="23" t="s">
        <v>61</v>
      </c>
      <c r="B343" s="11">
        <v>0</v>
      </c>
      <c r="C343" s="11"/>
      <c r="D343" s="11"/>
      <c r="E343" s="23" t="s">
        <v>61</v>
      </c>
      <c r="F343" s="11">
        <v>0</v>
      </c>
      <c r="G343" s="11"/>
      <c r="H343" s="11"/>
      <c r="I343" s="25">
        <f>B343+F343</f>
        <v>0</v>
      </c>
      <c r="J343" s="37"/>
      <c r="K343" s="15"/>
      <c r="L343" s="15"/>
      <c r="M343" s="15"/>
      <c r="N343" s="15"/>
      <c r="O343" s="15"/>
    </row>
    <row r="344" spans="1:15" ht="11.25">
      <c r="A344" s="23" t="s">
        <v>62</v>
      </c>
      <c r="B344" s="11">
        <v>0</v>
      </c>
      <c r="C344" s="11"/>
      <c r="D344" s="11"/>
      <c r="E344" s="23" t="s">
        <v>62</v>
      </c>
      <c r="F344" s="11">
        <v>0</v>
      </c>
      <c r="G344" s="11"/>
      <c r="H344" s="11"/>
      <c r="I344" s="25">
        <f>B344+F344</f>
        <v>0</v>
      </c>
      <c r="J344" s="38"/>
      <c r="K344" s="15"/>
      <c r="L344" s="15"/>
      <c r="M344" s="15"/>
      <c r="N344" s="15"/>
      <c r="O344" s="15"/>
    </row>
    <row r="345" spans="1:15" ht="11.25">
      <c r="A345" s="23" t="s">
        <v>63</v>
      </c>
      <c r="B345" s="11">
        <v>0</v>
      </c>
      <c r="C345" s="11"/>
      <c r="D345" s="11"/>
      <c r="E345" s="23" t="s">
        <v>63</v>
      </c>
      <c r="F345" s="11">
        <v>0</v>
      </c>
      <c r="G345" s="11"/>
      <c r="H345" s="11"/>
      <c r="I345" s="25">
        <f>B345+F345</f>
        <v>0</v>
      </c>
      <c r="J345" s="11"/>
      <c r="K345" s="15"/>
      <c r="L345" s="15"/>
      <c r="M345" s="15"/>
      <c r="N345" s="15"/>
      <c r="O345" s="15"/>
    </row>
    <row r="346" spans="1:15" ht="11.25">
      <c r="A346" s="3" t="s">
        <v>2</v>
      </c>
      <c r="B346" s="11">
        <f>SUM(B342:B345)</f>
        <v>0</v>
      </c>
      <c r="C346" s="3" t="s">
        <v>13</v>
      </c>
      <c r="D346" s="11"/>
      <c r="E346" s="3" t="s">
        <v>2</v>
      </c>
      <c r="F346" s="11">
        <f>SUM(F342:F345)</f>
        <v>0</v>
      </c>
      <c r="G346" s="3" t="s">
        <v>13</v>
      </c>
      <c r="H346" s="11"/>
      <c r="I346" s="25">
        <f>B346+F346</f>
        <v>0</v>
      </c>
      <c r="J346" s="37"/>
      <c r="K346" s="15"/>
      <c r="L346" s="15"/>
      <c r="M346" s="15"/>
      <c r="N346" s="15"/>
      <c r="O346" s="15"/>
    </row>
    <row r="347" spans="1:15" ht="11.25">
      <c r="A347" s="14"/>
      <c r="B347" s="15"/>
      <c r="C347" s="14"/>
      <c r="D347" s="15"/>
      <c r="E347" s="15"/>
      <c r="F347" s="14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1.25">
      <c r="A348" s="14"/>
      <c r="B348" s="15"/>
      <c r="C348" s="14"/>
      <c r="D348" s="15"/>
      <c r="E348" s="31"/>
      <c r="F348" s="31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9" ht="11.25">
      <c r="A349" s="73" t="s">
        <v>103</v>
      </c>
      <c r="B349" s="74"/>
      <c r="C349" s="74"/>
      <c r="D349" s="74"/>
      <c r="E349" s="74"/>
      <c r="F349" s="74"/>
      <c r="G349" s="74"/>
      <c r="H349" s="74"/>
      <c r="I349" s="12"/>
    </row>
    <row r="350" spans="1:9" ht="11.25">
      <c r="A350" s="3" t="s">
        <v>3</v>
      </c>
      <c r="B350" s="63">
        <f>I346</f>
        <v>0</v>
      </c>
      <c r="C350" s="63"/>
      <c r="D350" s="63"/>
      <c r="E350" s="63"/>
      <c r="F350" s="63"/>
      <c r="G350" s="63"/>
      <c r="H350" s="63"/>
      <c r="I350" s="13"/>
    </row>
    <row r="351" spans="1:9" ht="11.25">
      <c r="A351" s="3" t="s">
        <v>0</v>
      </c>
      <c r="B351" s="60"/>
      <c r="C351" s="61"/>
      <c r="D351" s="61"/>
      <c r="E351" s="61"/>
      <c r="F351" s="61"/>
      <c r="G351" s="61"/>
      <c r="H351" s="62"/>
      <c r="I351" s="14"/>
    </row>
    <row r="352" spans="1:9" ht="11.2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13" ht="14.25" customHeight="1">
      <c r="A353" s="68" t="s">
        <v>25</v>
      </c>
      <c r="B353" s="69"/>
      <c r="C353" s="69"/>
      <c r="D353" s="69"/>
      <c r="E353" s="69"/>
      <c r="F353" s="69"/>
      <c r="G353" s="70"/>
      <c r="H353" s="70"/>
      <c r="I353" s="70"/>
      <c r="J353" s="70"/>
      <c r="K353" s="70"/>
      <c r="L353" s="70"/>
      <c r="M353" s="70"/>
    </row>
    <row r="354" spans="1:9" ht="11.2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15" ht="10.5" customHeight="1">
      <c r="A355" s="96" t="s">
        <v>104</v>
      </c>
      <c r="B355" s="97"/>
      <c r="C355" s="97"/>
      <c r="D355" s="98"/>
      <c r="E355" s="99" t="s">
        <v>105</v>
      </c>
      <c r="F355" s="100"/>
      <c r="G355" s="100"/>
      <c r="H355" s="101"/>
      <c r="I355" s="102" t="s">
        <v>2</v>
      </c>
      <c r="J355" s="103"/>
      <c r="K355" s="9"/>
      <c r="L355" s="9"/>
      <c r="M355" s="9"/>
      <c r="N355" s="9"/>
      <c r="O355" s="9"/>
    </row>
    <row r="356" spans="1:15" ht="11.25">
      <c r="A356" s="75" t="s">
        <v>58</v>
      </c>
      <c r="B356" s="75" t="s">
        <v>17</v>
      </c>
      <c r="C356" s="76"/>
      <c r="D356" s="77"/>
      <c r="E356" s="75" t="s">
        <v>58</v>
      </c>
      <c r="F356" s="75" t="s">
        <v>17</v>
      </c>
      <c r="G356" s="76"/>
      <c r="H356" s="77"/>
      <c r="I356" s="24"/>
      <c r="J356" s="6"/>
      <c r="K356" s="30"/>
      <c r="L356" s="30"/>
      <c r="M356" s="30"/>
      <c r="N356" s="80"/>
      <c r="O356" s="80"/>
    </row>
    <row r="357" spans="1:15" ht="11.25">
      <c r="A357" s="63"/>
      <c r="B357" s="75"/>
      <c r="C357" s="76"/>
      <c r="D357" s="77"/>
      <c r="E357" s="63"/>
      <c r="F357" s="75"/>
      <c r="G357" s="76"/>
      <c r="H357" s="77"/>
      <c r="I357" s="3"/>
      <c r="J357" s="35"/>
      <c r="K357" s="30"/>
      <c r="L357" s="30"/>
      <c r="M357" s="30"/>
      <c r="N357" s="80"/>
      <c r="O357" s="80"/>
    </row>
    <row r="358" spans="1:15" ht="56.25">
      <c r="A358" s="63"/>
      <c r="B358" s="5" t="s">
        <v>3</v>
      </c>
      <c r="C358" s="1" t="s">
        <v>45</v>
      </c>
      <c r="D358" s="1" t="s">
        <v>37</v>
      </c>
      <c r="E358" s="63"/>
      <c r="F358" s="5" t="s">
        <v>3</v>
      </c>
      <c r="G358" s="1" t="s">
        <v>45</v>
      </c>
      <c r="H358" s="1" t="s">
        <v>70</v>
      </c>
      <c r="I358" s="24" t="s">
        <v>71</v>
      </c>
      <c r="J358" s="6" t="s">
        <v>72</v>
      </c>
      <c r="K358" s="26"/>
      <c r="L358" s="26"/>
      <c r="M358" s="26"/>
      <c r="N358" s="26"/>
      <c r="O358" s="26"/>
    </row>
    <row r="359" spans="1:15" ht="11.25">
      <c r="A359" s="5" t="s">
        <v>4</v>
      </c>
      <c r="B359" s="5" t="s">
        <v>5</v>
      </c>
      <c r="C359" s="1" t="s">
        <v>6</v>
      </c>
      <c r="D359" s="6" t="s">
        <v>7</v>
      </c>
      <c r="E359" s="5" t="s">
        <v>8</v>
      </c>
      <c r="F359" s="5" t="s">
        <v>9</v>
      </c>
      <c r="G359" s="1" t="s">
        <v>10</v>
      </c>
      <c r="H359" s="6" t="s">
        <v>11</v>
      </c>
      <c r="I359" s="40" t="s">
        <v>12</v>
      </c>
      <c r="J359" s="41" t="s">
        <v>14</v>
      </c>
      <c r="K359" s="14"/>
      <c r="L359" s="14"/>
      <c r="M359" s="14"/>
      <c r="N359" s="14"/>
      <c r="O359" s="14"/>
    </row>
    <row r="360" spans="1:15" ht="11.25">
      <c r="A360" s="23" t="s">
        <v>60</v>
      </c>
      <c r="B360" s="11">
        <v>0</v>
      </c>
      <c r="C360" s="11"/>
      <c r="D360" s="11"/>
      <c r="E360" s="23" t="s">
        <v>60</v>
      </c>
      <c r="F360" s="11">
        <v>0</v>
      </c>
      <c r="G360" s="11"/>
      <c r="H360" s="11"/>
      <c r="I360" s="25">
        <f>B360+F360</f>
        <v>0</v>
      </c>
      <c r="J360" s="11"/>
      <c r="K360" s="15"/>
      <c r="L360" s="15"/>
      <c r="M360" s="15"/>
      <c r="N360" s="15"/>
      <c r="O360" s="15"/>
    </row>
    <row r="361" spans="1:15" ht="11.25">
      <c r="A361" s="23" t="s">
        <v>61</v>
      </c>
      <c r="B361" s="11">
        <v>0</v>
      </c>
      <c r="C361" s="11"/>
      <c r="D361" s="11"/>
      <c r="E361" s="23" t="s">
        <v>61</v>
      </c>
      <c r="F361" s="11">
        <v>0</v>
      </c>
      <c r="G361" s="11"/>
      <c r="H361" s="11"/>
      <c r="I361" s="25">
        <f>B361+F361</f>
        <v>0</v>
      </c>
      <c r="J361" s="37"/>
      <c r="K361" s="15"/>
      <c r="L361" s="15"/>
      <c r="M361" s="15"/>
      <c r="N361" s="15"/>
      <c r="O361" s="15"/>
    </row>
    <row r="362" spans="1:15" ht="11.25">
      <c r="A362" s="23" t="s">
        <v>62</v>
      </c>
      <c r="B362" s="11">
        <v>0</v>
      </c>
      <c r="C362" s="11"/>
      <c r="D362" s="11"/>
      <c r="E362" s="23" t="s">
        <v>62</v>
      </c>
      <c r="F362" s="11">
        <v>0</v>
      </c>
      <c r="G362" s="11"/>
      <c r="H362" s="11"/>
      <c r="I362" s="25">
        <f>B362+F362</f>
        <v>0</v>
      </c>
      <c r="J362" s="38"/>
      <c r="K362" s="15"/>
      <c r="L362" s="15"/>
      <c r="M362" s="15"/>
      <c r="N362" s="15"/>
      <c r="O362" s="15"/>
    </row>
    <row r="363" spans="1:15" ht="11.25">
      <c r="A363" s="23" t="s">
        <v>63</v>
      </c>
      <c r="B363" s="11">
        <v>0</v>
      </c>
      <c r="C363" s="11"/>
      <c r="D363" s="11"/>
      <c r="E363" s="23" t="s">
        <v>63</v>
      </c>
      <c r="F363" s="11">
        <v>0</v>
      </c>
      <c r="G363" s="11"/>
      <c r="H363" s="11"/>
      <c r="I363" s="25">
        <f>B363+F363</f>
        <v>0</v>
      </c>
      <c r="J363" s="11"/>
      <c r="K363" s="15"/>
      <c r="L363" s="15"/>
      <c r="M363" s="15"/>
      <c r="N363" s="15"/>
      <c r="O363" s="15"/>
    </row>
    <row r="364" spans="1:15" ht="11.25">
      <c r="A364" s="3" t="s">
        <v>2</v>
      </c>
      <c r="B364" s="11">
        <f>SUM(B360:B363)</f>
        <v>0</v>
      </c>
      <c r="C364" s="3" t="s">
        <v>13</v>
      </c>
      <c r="D364" s="11"/>
      <c r="E364" s="3" t="s">
        <v>2</v>
      </c>
      <c r="F364" s="11">
        <f>SUM(F360:F363)</f>
        <v>0</v>
      </c>
      <c r="G364" s="3" t="s">
        <v>13</v>
      </c>
      <c r="H364" s="11"/>
      <c r="I364" s="25">
        <f>B364+F364</f>
        <v>0</v>
      </c>
      <c r="J364" s="37"/>
      <c r="K364" s="15"/>
      <c r="L364" s="15"/>
      <c r="M364" s="15"/>
      <c r="N364" s="15"/>
      <c r="O364" s="15"/>
    </row>
    <row r="365" spans="1:15" ht="11.25">
      <c r="A365" s="14"/>
      <c r="B365" s="15"/>
      <c r="C365" s="14"/>
      <c r="D365" s="15"/>
      <c r="E365" s="15"/>
      <c r="F365" s="14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9" ht="11.25">
      <c r="A366" s="73" t="s">
        <v>107</v>
      </c>
      <c r="B366" s="74"/>
      <c r="C366" s="74"/>
      <c r="D366" s="74"/>
      <c r="E366" s="74"/>
      <c r="F366" s="74"/>
      <c r="G366" s="74"/>
      <c r="H366" s="74"/>
      <c r="I366" s="12"/>
    </row>
    <row r="367" spans="1:9" ht="11.25">
      <c r="A367" s="3" t="s">
        <v>3</v>
      </c>
      <c r="B367" s="63">
        <f>I364</f>
        <v>0</v>
      </c>
      <c r="C367" s="63"/>
      <c r="D367" s="63"/>
      <c r="E367" s="63"/>
      <c r="F367" s="63"/>
      <c r="G367" s="63"/>
      <c r="H367" s="63"/>
      <c r="I367" s="13"/>
    </row>
    <row r="368" spans="1:9" ht="11.25">
      <c r="A368" s="3" t="s">
        <v>0</v>
      </c>
      <c r="B368" s="60"/>
      <c r="C368" s="61"/>
      <c r="D368" s="61"/>
      <c r="E368" s="61"/>
      <c r="F368" s="61"/>
      <c r="G368" s="61"/>
      <c r="H368" s="62"/>
      <c r="I368" s="14"/>
    </row>
    <row r="369" spans="1:9" ht="11.2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13" ht="12.75">
      <c r="A370" s="68" t="s">
        <v>25</v>
      </c>
      <c r="B370" s="69"/>
      <c r="C370" s="69"/>
      <c r="D370" s="69"/>
      <c r="E370" s="69"/>
      <c r="F370" s="69"/>
      <c r="G370" s="70"/>
      <c r="H370" s="70"/>
      <c r="I370" s="70"/>
      <c r="J370" s="70"/>
      <c r="K370" s="70"/>
      <c r="L370" s="70"/>
      <c r="M370" s="70"/>
    </row>
    <row r="371" spans="1:13" ht="12.75">
      <c r="A371" s="49"/>
      <c r="B371" s="50"/>
      <c r="C371" s="50"/>
      <c r="D371" s="50"/>
      <c r="E371" s="50"/>
      <c r="F371" s="50"/>
      <c r="G371" s="46"/>
      <c r="H371" s="46"/>
      <c r="I371" s="46"/>
      <c r="J371" s="46"/>
      <c r="K371" s="46"/>
      <c r="L371" s="46"/>
      <c r="M371" s="46"/>
    </row>
    <row r="372" spans="1:13" ht="12.75">
      <c r="A372" s="49"/>
      <c r="B372" s="50"/>
      <c r="C372" s="50"/>
      <c r="D372" s="50"/>
      <c r="E372" s="50"/>
      <c r="F372" s="50"/>
      <c r="G372" s="46"/>
      <c r="H372" s="46"/>
      <c r="I372" s="46"/>
      <c r="J372" s="46"/>
      <c r="K372" s="46"/>
      <c r="L372" s="46"/>
      <c r="M372" s="46"/>
    </row>
    <row r="373" spans="1:9" ht="12.75">
      <c r="A373" s="107" t="s">
        <v>68</v>
      </c>
      <c r="B373" s="107"/>
      <c r="C373" s="107"/>
      <c r="D373" s="107"/>
      <c r="E373" s="14"/>
      <c r="F373" s="14"/>
      <c r="G373" s="14"/>
      <c r="H373" s="14"/>
      <c r="I373" s="14"/>
    </row>
    <row r="374" spans="1:15" ht="11.25" customHeight="1">
      <c r="A374" s="63" t="s">
        <v>1</v>
      </c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7"/>
      <c r="N374" s="64" t="s">
        <v>2</v>
      </c>
      <c r="O374" s="64"/>
    </row>
    <row r="375" spans="1:15" ht="24.75" customHeight="1">
      <c r="A375" s="63"/>
      <c r="B375" s="65" t="s">
        <v>75</v>
      </c>
      <c r="C375" s="66"/>
      <c r="D375" s="67"/>
      <c r="E375" s="65" t="s">
        <v>21</v>
      </c>
      <c r="F375" s="66"/>
      <c r="G375" s="67"/>
      <c r="H375" s="65" t="s">
        <v>22</v>
      </c>
      <c r="I375" s="66"/>
      <c r="J375" s="67"/>
      <c r="K375" s="65" t="s">
        <v>23</v>
      </c>
      <c r="L375" s="66"/>
      <c r="M375" s="67"/>
      <c r="N375" s="64"/>
      <c r="O375" s="64"/>
    </row>
    <row r="376" spans="1:15" ht="45">
      <c r="A376" s="63"/>
      <c r="B376" s="5" t="s">
        <v>3</v>
      </c>
      <c r="C376" s="1" t="s">
        <v>45</v>
      </c>
      <c r="D376" s="1" t="s">
        <v>40</v>
      </c>
      <c r="E376" s="1" t="s">
        <v>3</v>
      </c>
      <c r="F376" s="1" t="s">
        <v>45</v>
      </c>
      <c r="G376" s="1" t="s">
        <v>41</v>
      </c>
      <c r="H376" s="1" t="s">
        <v>3</v>
      </c>
      <c r="I376" s="1" t="s">
        <v>45</v>
      </c>
      <c r="J376" s="1" t="s">
        <v>42</v>
      </c>
      <c r="K376" s="5" t="s">
        <v>3</v>
      </c>
      <c r="L376" s="1" t="s">
        <v>28</v>
      </c>
      <c r="M376" s="1" t="s">
        <v>43</v>
      </c>
      <c r="N376" s="1" t="s">
        <v>44</v>
      </c>
      <c r="O376" s="1" t="s">
        <v>39</v>
      </c>
    </row>
    <row r="377" spans="1:15" ht="11.25">
      <c r="A377" s="5" t="s">
        <v>4</v>
      </c>
      <c r="B377" s="3" t="s">
        <v>5</v>
      </c>
      <c r="C377" s="3" t="s">
        <v>6</v>
      </c>
      <c r="D377" s="3" t="s">
        <v>7</v>
      </c>
      <c r="E377" s="3" t="s">
        <v>8</v>
      </c>
      <c r="F377" s="3" t="s">
        <v>9</v>
      </c>
      <c r="G377" s="3" t="s">
        <v>10</v>
      </c>
      <c r="H377" s="3" t="s">
        <v>11</v>
      </c>
      <c r="I377" s="3" t="s">
        <v>12</v>
      </c>
      <c r="J377" s="3" t="s">
        <v>14</v>
      </c>
      <c r="K377" s="3" t="s">
        <v>15</v>
      </c>
      <c r="L377" s="3" t="s">
        <v>16</v>
      </c>
      <c r="M377" s="3" t="s">
        <v>18</v>
      </c>
      <c r="N377" s="3" t="s">
        <v>19</v>
      </c>
      <c r="O377" s="3" t="s">
        <v>20</v>
      </c>
    </row>
    <row r="378" spans="1:15" ht="11.25">
      <c r="A378" s="3" t="s">
        <v>118</v>
      </c>
      <c r="B378" s="11">
        <v>0</v>
      </c>
      <c r="C378" s="11"/>
      <c r="D378" s="11"/>
      <c r="E378" s="11">
        <v>0</v>
      </c>
      <c r="F378" s="11"/>
      <c r="G378" s="11"/>
      <c r="H378" s="11">
        <v>0</v>
      </c>
      <c r="I378" s="11"/>
      <c r="J378" s="11"/>
      <c r="K378" s="11">
        <v>0</v>
      </c>
      <c r="L378" s="11"/>
      <c r="M378" s="11"/>
      <c r="N378" s="11">
        <f aca="true" t="shared" si="12" ref="N378:N384">B378+E378+H378+K378</f>
        <v>0</v>
      </c>
      <c r="O378" s="11"/>
    </row>
    <row r="379" spans="1:15" ht="11.25">
      <c r="A379" s="3" t="s">
        <v>85</v>
      </c>
      <c r="B379" s="11">
        <v>0</v>
      </c>
      <c r="C379" s="11"/>
      <c r="D379" s="11"/>
      <c r="E379" s="11">
        <v>0</v>
      </c>
      <c r="F379" s="11"/>
      <c r="G379" s="11"/>
      <c r="H379" s="11">
        <v>0</v>
      </c>
      <c r="I379" s="11"/>
      <c r="J379" s="11"/>
      <c r="K379" s="11">
        <v>0</v>
      </c>
      <c r="L379" s="11"/>
      <c r="M379" s="11"/>
      <c r="N379" s="11">
        <f t="shared" si="12"/>
        <v>0</v>
      </c>
      <c r="O379" s="11"/>
    </row>
    <row r="380" spans="1:15" ht="11.25">
      <c r="A380" s="3" t="s">
        <v>86</v>
      </c>
      <c r="B380" s="11">
        <v>0</v>
      </c>
      <c r="C380" s="11"/>
      <c r="D380" s="11"/>
      <c r="E380" s="11">
        <v>0</v>
      </c>
      <c r="F380" s="11"/>
      <c r="G380" s="11"/>
      <c r="H380" s="11">
        <v>0</v>
      </c>
      <c r="I380" s="11"/>
      <c r="J380" s="11"/>
      <c r="K380" s="11">
        <v>0</v>
      </c>
      <c r="L380" s="11"/>
      <c r="M380" s="11"/>
      <c r="N380" s="11">
        <f t="shared" si="12"/>
        <v>0</v>
      </c>
      <c r="O380" s="11"/>
    </row>
    <row r="381" spans="1:15" ht="11.25">
      <c r="A381" s="3" t="s">
        <v>94</v>
      </c>
      <c r="B381" s="11">
        <v>0</v>
      </c>
      <c r="C381" s="11"/>
      <c r="D381" s="11"/>
      <c r="E381" s="11">
        <v>0</v>
      </c>
      <c r="F381" s="11"/>
      <c r="G381" s="11"/>
      <c r="H381" s="11">
        <v>0</v>
      </c>
      <c r="I381" s="11"/>
      <c r="J381" s="11"/>
      <c r="K381" s="11">
        <v>0</v>
      </c>
      <c r="L381" s="11"/>
      <c r="M381" s="11"/>
      <c r="N381" s="11">
        <f t="shared" si="12"/>
        <v>0</v>
      </c>
      <c r="O381" s="11"/>
    </row>
    <row r="382" spans="1:15" ht="11.25">
      <c r="A382" s="3" t="s">
        <v>88</v>
      </c>
      <c r="B382" s="11">
        <v>0</v>
      </c>
      <c r="C382" s="11"/>
      <c r="D382" s="11"/>
      <c r="E382" s="11">
        <v>0</v>
      </c>
      <c r="F382" s="11"/>
      <c r="G382" s="11"/>
      <c r="H382" s="11">
        <v>0</v>
      </c>
      <c r="I382" s="11"/>
      <c r="J382" s="11"/>
      <c r="K382" s="11">
        <v>0</v>
      </c>
      <c r="L382" s="11"/>
      <c r="M382" s="11"/>
      <c r="N382" s="11">
        <f t="shared" si="12"/>
        <v>0</v>
      </c>
      <c r="O382" s="11"/>
    </row>
    <row r="383" spans="1:15" ht="11.25">
      <c r="A383" s="3" t="s">
        <v>89</v>
      </c>
      <c r="B383" s="11">
        <v>0</v>
      </c>
      <c r="C383" s="11"/>
      <c r="D383" s="11"/>
      <c r="E383" s="11">
        <v>0</v>
      </c>
      <c r="F383" s="11"/>
      <c r="G383" s="11"/>
      <c r="H383" s="11">
        <v>0</v>
      </c>
      <c r="I383" s="11"/>
      <c r="J383" s="11"/>
      <c r="K383" s="11">
        <v>0</v>
      </c>
      <c r="L383" s="11"/>
      <c r="M383" s="11"/>
      <c r="N383" s="11">
        <f t="shared" si="12"/>
        <v>0</v>
      </c>
      <c r="O383" s="11"/>
    </row>
    <row r="384" spans="1:15" ht="11.25">
      <c r="A384" s="3" t="s">
        <v>2</v>
      </c>
      <c r="B384" s="11">
        <f>SUM(B378:B383)</f>
        <v>0</v>
      </c>
      <c r="C384" s="3" t="s">
        <v>13</v>
      </c>
      <c r="D384" s="11"/>
      <c r="E384" s="11">
        <f>SUM(E378:E383)</f>
        <v>0</v>
      </c>
      <c r="F384" s="3" t="s">
        <v>13</v>
      </c>
      <c r="G384" s="11"/>
      <c r="H384" s="11">
        <f>SUM(H378:H383)</f>
        <v>0</v>
      </c>
      <c r="I384" s="3" t="s">
        <v>13</v>
      </c>
      <c r="J384" s="11"/>
      <c r="K384" s="11">
        <f>SUM(K378:K383)</f>
        <v>0</v>
      </c>
      <c r="L384" s="3" t="s">
        <v>13</v>
      </c>
      <c r="M384" s="11"/>
      <c r="N384" s="11">
        <f t="shared" si="12"/>
        <v>0</v>
      </c>
      <c r="O384" s="11"/>
    </row>
    <row r="387" spans="1:9" ht="11.25">
      <c r="A387" s="73" t="s">
        <v>106</v>
      </c>
      <c r="B387" s="74"/>
      <c r="C387" s="74"/>
      <c r="D387" s="74"/>
      <c r="E387" s="74"/>
      <c r="F387" s="74"/>
      <c r="G387" s="74"/>
      <c r="H387" s="74"/>
      <c r="I387" s="12"/>
    </row>
    <row r="388" spans="1:9" ht="11.25">
      <c r="A388" s="3" t="s">
        <v>3</v>
      </c>
      <c r="B388" s="63">
        <f>K384</f>
        <v>0</v>
      </c>
      <c r="C388" s="63"/>
      <c r="D388" s="63"/>
      <c r="E388" s="63"/>
      <c r="F388" s="63"/>
      <c r="G388" s="63"/>
      <c r="H388" s="63"/>
      <c r="I388" s="13"/>
    </row>
    <row r="389" spans="1:9" ht="11.25">
      <c r="A389" s="3" t="s">
        <v>0</v>
      </c>
      <c r="B389" s="60">
        <f>G436</f>
        <v>0</v>
      </c>
      <c r="C389" s="61"/>
      <c r="D389" s="61"/>
      <c r="E389" s="61"/>
      <c r="F389" s="61"/>
      <c r="G389" s="61"/>
      <c r="H389" s="62"/>
      <c r="I389" s="14"/>
    </row>
    <row r="390" spans="1:9" ht="11.2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13" ht="14.25" customHeight="1">
      <c r="A391" s="68" t="s">
        <v>25</v>
      </c>
      <c r="B391" s="69"/>
      <c r="C391" s="69"/>
      <c r="D391" s="69"/>
      <c r="E391" s="69"/>
      <c r="F391" s="69"/>
      <c r="G391" s="70"/>
      <c r="H391" s="70"/>
      <c r="I391" s="70"/>
      <c r="J391" s="70"/>
      <c r="K391" s="70"/>
      <c r="L391" s="70"/>
      <c r="M391" s="70"/>
    </row>
    <row r="392" spans="1:15" ht="11.25">
      <c r="A392" s="14"/>
      <c r="B392" s="15"/>
      <c r="C392" s="14"/>
      <c r="D392" s="15"/>
      <c r="E392" s="31"/>
      <c r="F392" s="31"/>
      <c r="G392" s="15"/>
      <c r="H392" s="15"/>
      <c r="I392" s="15"/>
      <c r="J392" s="15"/>
      <c r="K392" s="15"/>
      <c r="L392" s="15"/>
      <c r="M392" s="15"/>
      <c r="N392" s="15"/>
      <c r="O392" s="15"/>
    </row>
    <row r="394" spans="1:9" ht="12.75">
      <c r="A394" s="107" t="s">
        <v>77</v>
      </c>
      <c r="B394" s="107"/>
      <c r="C394" s="107"/>
      <c r="D394" s="107"/>
      <c r="E394" s="14"/>
      <c r="F394" s="14"/>
      <c r="G394" s="14"/>
      <c r="H394" s="14"/>
      <c r="I394" s="14"/>
    </row>
    <row r="395" spans="1:15" ht="11.25" customHeight="1">
      <c r="A395" s="63" t="s">
        <v>1</v>
      </c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7"/>
      <c r="N395" s="64" t="s">
        <v>2</v>
      </c>
      <c r="O395" s="64"/>
    </row>
    <row r="396" spans="1:15" ht="24.75" customHeight="1">
      <c r="A396" s="63"/>
      <c r="B396" s="65" t="s">
        <v>75</v>
      </c>
      <c r="C396" s="66"/>
      <c r="D396" s="67"/>
      <c r="E396" s="65" t="s">
        <v>21</v>
      </c>
      <c r="F396" s="66"/>
      <c r="G396" s="67"/>
      <c r="H396" s="65" t="s">
        <v>22</v>
      </c>
      <c r="I396" s="66"/>
      <c r="J396" s="67"/>
      <c r="K396" s="65" t="s">
        <v>23</v>
      </c>
      <c r="L396" s="66"/>
      <c r="M396" s="67"/>
      <c r="N396" s="64"/>
      <c r="O396" s="64"/>
    </row>
    <row r="397" spans="1:15" ht="45">
      <c r="A397" s="63"/>
      <c r="B397" s="5" t="s">
        <v>3</v>
      </c>
      <c r="C397" s="1" t="s">
        <v>45</v>
      </c>
      <c r="D397" s="1" t="s">
        <v>40</v>
      </c>
      <c r="E397" s="1" t="s">
        <v>3</v>
      </c>
      <c r="F397" s="1" t="s">
        <v>45</v>
      </c>
      <c r="G397" s="1" t="s">
        <v>41</v>
      </c>
      <c r="H397" s="1" t="s">
        <v>3</v>
      </c>
      <c r="I397" s="1" t="s">
        <v>45</v>
      </c>
      <c r="J397" s="1" t="s">
        <v>42</v>
      </c>
      <c r="K397" s="5" t="s">
        <v>3</v>
      </c>
      <c r="L397" s="1" t="s">
        <v>28</v>
      </c>
      <c r="M397" s="1" t="s">
        <v>43</v>
      </c>
      <c r="N397" s="1" t="s">
        <v>44</v>
      </c>
      <c r="O397" s="1" t="s">
        <v>39</v>
      </c>
    </row>
    <row r="398" spans="1:15" ht="11.25">
      <c r="A398" s="5" t="s">
        <v>4</v>
      </c>
      <c r="B398" s="3" t="s">
        <v>5</v>
      </c>
      <c r="C398" s="3" t="s">
        <v>6</v>
      </c>
      <c r="D398" s="3" t="s">
        <v>7</v>
      </c>
      <c r="E398" s="3" t="s">
        <v>8</v>
      </c>
      <c r="F398" s="3" t="s">
        <v>9</v>
      </c>
      <c r="G398" s="3" t="s">
        <v>10</v>
      </c>
      <c r="H398" s="3" t="s">
        <v>11</v>
      </c>
      <c r="I398" s="3" t="s">
        <v>12</v>
      </c>
      <c r="J398" s="3" t="s">
        <v>14</v>
      </c>
      <c r="K398" s="3" t="s">
        <v>15</v>
      </c>
      <c r="L398" s="3" t="s">
        <v>16</v>
      </c>
      <c r="M398" s="3" t="s">
        <v>18</v>
      </c>
      <c r="N398" s="3" t="s">
        <v>19</v>
      </c>
      <c r="O398" s="3" t="s">
        <v>20</v>
      </c>
    </row>
    <row r="399" spans="1:15" ht="11.25">
      <c r="A399" s="3" t="s">
        <v>118</v>
      </c>
      <c r="B399" s="11">
        <v>0</v>
      </c>
      <c r="C399" s="11"/>
      <c r="D399" s="11"/>
      <c r="E399" s="11">
        <v>0</v>
      </c>
      <c r="F399" s="11"/>
      <c r="G399" s="11"/>
      <c r="H399" s="11">
        <v>0</v>
      </c>
      <c r="I399" s="11"/>
      <c r="J399" s="11"/>
      <c r="K399" s="11">
        <v>0</v>
      </c>
      <c r="L399" s="11"/>
      <c r="M399" s="11"/>
      <c r="N399" s="11">
        <v>0</v>
      </c>
      <c r="O399" s="11"/>
    </row>
    <row r="400" spans="1:15" ht="11.25">
      <c r="A400" s="3" t="s">
        <v>85</v>
      </c>
      <c r="B400" s="11">
        <v>0</v>
      </c>
      <c r="C400" s="11"/>
      <c r="D400" s="11"/>
      <c r="E400" s="11">
        <v>0</v>
      </c>
      <c r="F400" s="11"/>
      <c r="G400" s="11"/>
      <c r="H400" s="11">
        <v>0</v>
      </c>
      <c r="I400" s="11"/>
      <c r="J400" s="11"/>
      <c r="K400" s="11">
        <v>0</v>
      </c>
      <c r="L400" s="11"/>
      <c r="M400" s="11"/>
      <c r="N400" s="11">
        <v>0</v>
      </c>
      <c r="O400" s="11"/>
    </row>
    <row r="401" spans="1:15" ht="11.25">
      <c r="A401" s="3" t="s">
        <v>86</v>
      </c>
      <c r="B401" s="11">
        <v>0</v>
      </c>
      <c r="C401" s="11"/>
      <c r="D401" s="11"/>
      <c r="E401" s="11">
        <v>0</v>
      </c>
      <c r="F401" s="11"/>
      <c r="G401" s="11"/>
      <c r="H401" s="11">
        <v>0</v>
      </c>
      <c r="I401" s="11"/>
      <c r="J401" s="11"/>
      <c r="K401" s="11">
        <v>0</v>
      </c>
      <c r="L401" s="11"/>
      <c r="M401" s="11"/>
      <c r="N401" s="11">
        <f>B401+E401+H401+K401</f>
        <v>0</v>
      </c>
      <c r="O401" s="11"/>
    </row>
    <row r="402" spans="1:15" ht="11.25">
      <c r="A402" s="3" t="s">
        <v>94</v>
      </c>
      <c r="B402" s="11">
        <v>0</v>
      </c>
      <c r="C402" s="11"/>
      <c r="D402" s="11"/>
      <c r="E402" s="11">
        <v>0</v>
      </c>
      <c r="F402" s="11"/>
      <c r="G402" s="11"/>
      <c r="H402" s="11">
        <v>0</v>
      </c>
      <c r="I402" s="11"/>
      <c r="J402" s="11"/>
      <c r="K402" s="11">
        <v>0</v>
      </c>
      <c r="L402" s="11"/>
      <c r="M402" s="11"/>
      <c r="N402" s="11">
        <f>B402+E402+H402+K402</f>
        <v>0</v>
      </c>
      <c r="O402" s="11"/>
    </row>
    <row r="403" spans="1:15" ht="11.25">
      <c r="A403" s="3" t="s">
        <v>88</v>
      </c>
      <c r="B403" s="11">
        <v>0</v>
      </c>
      <c r="C403" s="11"/>
      <c r="D403" s="11"/>
      <c r="E403" s="11">
        <v>0</v>
      </c>
      <c r="F403" s="11"/>
      <c r="G403" s="11"/>
      <c r="H403" s="11">
        <v>0</v>
      </c>
      <c r="I403" s="11"/>
      <c r="J403" s="11"/>
      <c r="K403" s="11">
        <v>0</v>
      </c>
      <c r="L403" s="11"/>
      <c r="M403" s="11"/>
      <c r="N403" s="11">
        <f>B403+E403+H403+K403</f>
        <v>0</v>
      </c>
      <c r="O403" s="11"/>
    </row>
    <row r="404" spans="1:15" ht="11.25">
      <c r="A404" s="3" t="s">
        <v>89</v>
      </c>
      <c r="B404" s="11">
        <v>0</v>
      </c>
      <c r="C404" s="11"/>
      <c r="D404" s="11"/>
      <c r="E404" s="11">
        <v>0</v>
      </c>
      <c r="F404" s="11"/>
      <c r="G404" s="11"/>
      <c r="H404" s="11">
        <v>0</v>
      </c>
      <c r="I404" s="11"/>
      <c r="J404" s="11"/>
      <c r="K404" s="11">
        <v>0</v>
      </c>
      <c r="L404" s="11"/>
      <c r="M404" s="11"/>
      <c r="N404" s="11">
        <f>B404+E404+H404+K404</f>
        <v>0</v>
      </c>
      <c r="O404" s="11"/>
    </row>
    <row r="405" spans="1:15" ht="11.25">
      <c r="A405" s="3" t="s">
        <v>2</v>
      </c>
      <c r="B405" s="11">
        <f>SUM(B399:B404)</f>
        <v>0</v>
      </c>
      <c r="C405" s="3" t="s">
        <v>13</v>
      </c>
      <c r="D405" s="11"/>
      <c r="E405" s="11">
        <f>SUM(E399:E404)</f>
        <v>0</v>
      </c>
      <c r="F405" s="3" t="s">
        <v>13</v>
      </c>
      <c r="G405" s="11"/>
      <c r="H405" s="11">
        <f>SUM(H399:H404)</f>
        <v>0</v>
      </c>
      <c r="I405" s="3" t="s">
        <v>13</v>
      </c>
      <c r="J405" s="11"/>
      <c r="K405" s="11">
        <f>SUM(K399:K404)</f>
        <v>0</v>
      </c>
      <c r="L405" s="3" t="s">
        <v>13</v>
      </c>
      <c r="M405" s="11"/>
      <c r="N405" s="11">
        <f>B405+E405+H405+K405</f>
        <v>0</v>
      </c>
      <c r="O405" s="11"/>
    </row>
    <row r="408" spans="1:9" ht="11.25">
      <c r="A408" s="73" t="s">
        <v>109</v>
      </c>
      <c r="B408" s="74"/>
      <c r="C408" s="74"/>
      <c r="D408" s="74"/>
      <c r="E408" s="74"/>
      <c r="F408" s="74"/>
      <c r="G408" s="74"/>
      <c r="H408" s="74"/>
      <c r="I408" s="12"/>
    </row>
    <row r="409" spans="1:9" ht="11.25">
      <c r="A409" s="3" t="s">
        <v>3</v>
      </c>
      <c r="B409" s="63">
        <f>N405</f>
        <v>0</v>
      </c>
      <c r="C409" s="63"/>
      <c r="D409" s="63"/>
      <c r="E409" s="63"/>
      <c r="F409" s="63"/>
      <c r="G409" s="63"/>
      <c r="H409" s="63"/>
      <c r="I409" s="13"/>
    </row>
    <row r="410" spans="1:9" ht="11.25">
      <c r="A410" s="3" t="s">
        <v>0</v>
      </c>
      <c r="B410" s="60"/>
      <c r="C410" s="61"/>
      <c r="D410" s="61"/>
      <c r="E410" s="61"/>
      <c r="F410" s="61"/>
      <c r="G410" s="61"/>
      <c r="H410" s="62"/>
      <c r="I410" s="14"/>
    </row>
    <row r="411" spans="1:9" ht="11.2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13" ht="14.25" customHeight="1">
      <c r="A412" s="68" t="s">
        <v>25</v>
      </c>
      <c r="B412" s="69"/>
      <c r="C412" s="69"/>
      <c r="D412" s="69"/>
      <c r="E412" s="69"/>
      <c r="F412" s="69"/>
      <c r="G412" s="70"/>
      <c r="H412" s="70"/>
      <c r="I412" s="70"/>
      <c r="J412" s="70"/>
      <c r="K412" s="70"/>
      <c r="L412" s="70"/>
      <c r="M412" s="70"/>
    </row>
    <row r="413" spans="1:13" ht="14.25" customHeight="1">
      <c r="A413" s="49"/>
      <c r="B413" s="50"/>
      <c r="C413" s="50"/>
      <c r="D413" s="50"/>
      <c r="E413" s="50"/>
      <c r="F413" s="50"/>
      <c r="G413" s="46"/>
      <c r="H413" s="46"/>
      <c r="I413" s="46"/>
      <c r="J413" s="46"/>
      <c r="K413" s="46"/>
      <c r="L413" s="46"/>
      <c r="M413" s="46"/>
    </row>
    <row r="414" spans="1:13" ht="14.25" customHeight="1">
      <c r="A414" s="49"/>
      <c r="B414" s="50"/>
      <c r="C414" s="50"/>
      <c r="D414" s="50"/>
      <c r="E414" s="50"/>
      <c r="F414" s="50"/>
      <c r="G414" s="46"/>
      <c r="H414" s="46"/>
      <c r="I414" s="46"/>
      <c r="J414" s="46"/>
      <c r="K414" s="46"/>
      <c r="L414" s="46"/>
      <c r="M414" s="46"/>
    </row>
    <row r="415" spans="1:13" ht="14.25" customHeight="1">
      <c r="A415" s="49"/>
      <c r="B415" s="50"/>
      <c r="C415" s="50"/>
      <c r="D415" s="50"/>
      <c r="E415" s="50"/>
      <c r="F415" s="50"/>
      <c r="G415" s="46"/>
      <c r="H415" s="46"/>
      <c r="I415" s="46"/>
      <c r="J415" s="46"/>
      <c r="K415" s="46"/>
      <c r="L415" s="46"/>
      <c r="M415" s="46"/>
    </row>
    <row r="416" spans="1:13" ht="14.25" customHeight="1">
      <c r="A416" s="49"/>
      <c r="B416" s="50"/>
      <c r="C416" s="50"/>
      <c r="D416" s="50"/>
      <c r="E416" s="50"/>
      <c r="F416" s="50"/>
      <c r="G416" s="46"/>
      <c r="H416" s="46"/>
      <c r="I416" s="46"/>
      <c r="J416" s="46"/>
      <c r="K416" s="46"/>
      <c r="L416" s="46"/>
      <c r="M416" s="46"/>
    </row>
    <row r="417" spans="1:15" ht="12.75">
      <c r="A417" s="108" t="s">
        <v>97</v>
      </c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</row>
    <row r="418" spans="1:15" ht="11.25">
      <c r="A418" s="63" t="s">
        <v>1</v>
      </c>
      <c r="B418" s="75" t="s">
        <v>80</v>
      </c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7"/>
      <c r="N418" s="63" t="s">
        <v>2</v>
      </c>
      <c r="O418" s="63"/>
    </row>
    <row r="419" spans="1:15" ht="24" customHeight="1">
      <c r="A419" s="63"/>
      <c r="B419" s="65" t="s">
        <v>75</v>
      </c>
      <c r="C419" s="66"/>
      <c r="D419" s="67"/>
      <c r="E419" s="65" t="s">
        <v>21</v>
      </c>
      <c r="F419" s="66"/>
      <c r="G419" s="67"/>
      <c r="H419" s="65" t="s">
        <v>22</v>
      </c>
      <c r="I419" s="66"/>
      <c r="J419" s="67"/>
      <c r="K419" s="65" t="s">
        <v>23</v>
      </c>
      <c r="L419" s="66"/>
      <c r="M419" s="67"/>
      <c r="N419" s="63"/>
      <c r="O419" s="63"/>
    </row>
    <row r="420" spans="1:15" ht="45">
      <c r="A420" s="63"/>
      <c r="B420" s="5" t="s">
        <v>3</v>
      </c>
      <c r="C420" s="1" t="s">
        <v>45</v>
      </c>
      <c r="D420" s="1" t="s">
        <v>40</v>
      </c>
      <c r="E420" s="1" t="s">
        <v>3</v>
      </c>
      <c r="F420" s="1" t="s">
        <v>45</v>
      </c>
      <c r="G420" s="1" t="s">
        <v>41</v>
      </c>
      <c r="H420" s="1" t="s">
        <v>3</v>
      </c>
      <c r="I420" s="1" t="s">
        <v>45</v>
      </c>
      <c r="J420" s="1" t="s">
        <v>42</v>
      </c>
      <c r="K420" s="5" t="s">
        <v>3</v>
      </c>
      <c r="L420" s="1" t="s">
        <v>28</v>
      </c>
      <c r="M420" s="1" t="s">
        <v>43</v>
      </c>
      <c r="N420" s="1" t="s">
        <v>47</v>
      </c>
      <c r="O420" s="1" t="s">
        <v>46</v>
      </c>
    </row>
    <row r="421" spans="1:15" ht="11.25">
      <c r="A421" s="5" t="s">
        <v>4</v>
      </c>
      <c r="B421" s="3" t="s">
        <v>5</v>
      </c>
      <c r="C421" s="3" t="s">
        <v>6</v>
      </c>
      <c r="D421" s="3" t="s">
        <v>7</v>
      </c>
      <c r="E421" s="3" t="s">
        <v>8</v>
      </c>
      <c r="F421" s="3" t="s">
        <v>9</v>
      </c>
      <c r="G421" s="3" t="s">
        <v>10</v>
      </c>
      <c r="H421" s="3" t="s">
        <v>11</v>
      </c>
      <c r="I421" s="3" t="s">
        <v>12</v>
      </c>
      <c r="J421" s="3" t="s">
        <v>14</v>
      </c>
      <c r="K421" s="3" t="s">
        <v>15</v>
      </c>
      <c r="L421" s="3" t="s">
        <v>16</v>
      </c>
      <c r="M421" s="3" t="s">
        <v>18</v>
      </c>
      <c r="N421" s="3" t="s">
        <v>19</v>
      </c>
      <c r="O421" s="3" t="s">
        <v>20</v>
      </c>
    </row>
    <row r="422" spans="1:15" ht="11.25">
      <c r="A422" s="5" t="s">
        <v>48</v>
      </c>
      <c r="B422" s="3">
        <v>0</v>
      </c>
      <c r="C422" s="3"/>
      <c r="D422" s="3"/>
      <c r="E422" s="3">
        <v>0</v>
      </c>
      <c r="F422" s="3"/>
      <c r="G422" s="3"/>
      <c r="H422" s="3">
        <v>0</v>
      </c>
      <c r="I422" s="3"/>
      <c r="J422" s="3"/>
      <c r="K422" s="3">
        <v>0</v>
      </c>
      <c r="L422" s="3"/>
      <c r="M422" s="3"/>
      <c r="N422" s="3">
        <f>B422+E422+H422+K422</f>
        <v>0</v>
      </c>
      <c r="O422" s="3"/>
    </row>
    <row r="423" spans="1:15" ht="11.25">
      <c r="A423" s="5" t="s">
        <v>49</v>
      </c>
      <c r="B423" s="3">
        <v>0</v>
      </c>
      <c r="C423" s="3"/>
      <c r="D423" s="3"/>
      <c r="E423" s="3">
        <v>0</v>
      </c>
      <c r="F423" s="3"/>
      <c r="G423" s="3"/>
      <c r="H423" s="3">
        <v>0</v>
      </c>
      <c r="I423" s="3"/>
      <c r="J423" s="3"/>
      <c r="K423" s="3">
        <v>0</v>
      </c>
      <c r="L423" s="3"/>
      <c r="M423" s="3"/>
      <c r="N423" s="3">
        <f aca="true" t="shared" si="13" ref="N423:N432">B423+E423+H423+K423</f>
        <v>0</v>
      </c>
      <c r="O423" s="3"/>
    </row>
    <row r="424" spans="1:15" ht="11.25">
      <c r="A424" s="5" t="s">
        <v>50</v>
      </c>
      <c r="B424" s="3">
        <v>0</v>
      </c>
      <c r="C424" s="3"/>
      <c r="D424" s="3"/>
      <c r="E424" s="3">
        <v>0</v>
      </c>
      <c r="F424" s="3"/>
      <c r="G424" s="3"/>
      <c r="H424" s="3">
        <v>0</v>
      </c>
      <c r="I424" s="3"/>
      <c r="J424" s="3"/>
      <c r="K424" s="3">
        <v>0</v>
      </c>
      <c r="L424" s="3"/>
      <c r="M424" s="3"/>
      <c r="N424" s="3">
        <f t="shared" si="13"/>
        <v>0</v>
      </c>
      <c r="O424" s="3"/>
    </row>
    <row r="425" spans="1:15" ht="11.25">
      <c r="A425" s="5" t="s">
        <v>51</v>
      </c>
      <c r="B425" s="3">
        <v>0</v>
      </c>
      <c r="C425" s="3"/>
      <c r="D425" s="3"/>
      <c r="E425" s="3">
        <v>0</v>
      </c>
      <c r="F425" s="3"/>
      <c r="G425" s="3"/>
      <c r="H425" s="3">
        <v>0</v>
      </c>
      <c r="I425" s="3"/>
      <c r="J425" s="3"/>
      <c r="K425" s="3">
        <v>0</v>
      </c>
      <c r="L425" s="3"/>
      <c r="M425" s="3"/>
      <c r="N425" s="3">
        <f t="shared" si="13"/>
        <v>0</v>
      </c>
      <c r="O425" s="3"/>
    </row>
    <row r="426" spans="1:15" ht="11.25">
      <c r="A426" s="5" t="s">
        <v>52</v>
      </c>
      <c r="B426" s="3">
        <v>0</v>
      </c>
      <c r="C426" s="3"/>
      <c r="D426" s="3"/>
      <c r="E426" s="3">
        <v>0</v>
      </c>
      <c r="F426" s="3"/>
      <c r="G426" s="3"/>
      <c r="H426" s="3">
        <v>0</v>
      </c>
      <c r="I426" s="3"/>
      <c r="J426" s="3"/>
      <c r="K426" s="3">
        <v>0</v>
      </c>
      <c r="L426" s="3"/>
      <c r="M426" s="3"/>
      <c r="N426" s="3">
        <f t="shared" si="13"/>
        <v>0</v>
      </c>
      <c r="O426" s="3"/>
    </row>
    <row r="427" spans="1:15" ht="11.25">
      <c r="A427" s="3" t="s">
        <v>53</v>
      </c>
      <c r="B427" s="3">
        <v>0</v>
      </c>
      <c r="C427" s="3"/>
      <c r="D427" s="3"/>
      <c r="E427" s="3">
        <v>0</v>
      </c>
      <c r="F427" s="3"/>
      <c r="G427" s="3"/>
      <c r="H427" s="3">
        <v>0</v>
      </c>
      <c r="I427" s="3"/>
      <c r="J427" s="3"/>
      <c r="K427" s="3">
        <v>0</v>
      </c>
      <c r="L427" s="3"/>
      <c r="M427" s="3"/>
      <c r="N427" s="3">
        <f t="shared" si="13"/>
        <v>0</v>
      </c>
      <c r="O427" s="3"/>
    </row>
    <row r="428" spans="1:15" ht="11.25">
      <c r="A428" s="3" t="s">
        <v>54</v>
      </c>
      <c r="B428" s="3">
        <v>0</v>
      </c>
      <c r="C428" s="3"/>
      <c r="D428" s="3"/>
      <c r="E428" s="3">
        <v>0</v>
      </c>
      <c r="F428" s="3"/>
      <c r="G428" s="3"/>
      <c r="H428" s="3">
        <v>0</v>
      </c>
      <c r="I428" s="3"/>
      <c r="J428" s="3"/>
      <c r="K428" s="3">
        <v>0</v>
      </c>
      <c r="L428" s="3"/>
      <c r="M428" s="3"/>
      <c r="N428" s="3">
        <f t="shared" si="13"/>
        <v>0</v>
      </c>
      <c r="O428" s="3"/>
    </row>
    <row r="429" spans="1:15" ht="11.25">
      <c r="A429" s="3" t="s">
        <v>55</v>
      </c>
      <c r="B429" s="3">
        <v>0</v>
      </c>
      <c r="C429" s="3"/>
      <c r="D429" s="3"/>
      <c r="E429" s="3">
        <v>0</v>
      </c>
      <c r="F429" s="3"/>
      <c r="G429" s="3"/>
      <c r="H429" s="3">
        <v>0</v>
      </c>
      <c r="I429" s="3"/>
      <c r="J429" s="3"/>
      <c r="K429" s="3">
        <v>0</v>
      </c>
      <c r="L429" s="3"/>
      <c r="M429" s="3"/>
      <c r="N429" s="3">
        <f t="shared" si="13"/>
        <v>0</v>
      </c>
      <c r="O429" s="3"/>
    </row>
    <row r="430" spans="1:15" ht="11.25">
      <c r="A430" s="3" t="s">
        <v>56</v>
      </c>
      <c r="B430" s="3">
        <v>0</v>
      </c>
      <c r="C430" s="3"/>
      <c r="D430" s="3"/>
      <c r="E430" s="3">
        <v>0</v>
      </c>
      <c r="F430" s="3"/>
      <c r="G430" s="3"/>
      <c r="H430" s="3">
        <v>0</v>
      </c>
      <c r="I430" s="3"/>
      <c r="J430" s="3"/>
      <c r="K430" s="3">
        <v>0</v>
      </c>
      <c r="L430" s="3"/>
      <c r="M430" s="3"/>
      <c r="N430" s="3">
        <f t="shared" si="13"/>
        <v>0</v>
      </c>
      <c r="O430" s="3"/>
    </row>
    <row r="431" spans="1:15" ht="11.25">
      <c r="A431" s="3" t="s">
        <v>57</v>
      </c>
      <c r="B431" s="3">
        <v>0</v>
      </c>
      <c r="C431" s="3"/>
      <c r="D431" s="3"/>
      <c r="E431" s="3">
        <v>0</v>
      </c>
      <c r="F431" s="3"/>
      <c r="G431" s="3"/>
      <c r="H431" s="3">
        <v>0</v>
      </c>
      <c r="I431" s="3"/>
      <c r="J431" s="3"/>
      <c r="K431" s="3">
        <v>0</v>
      </c>
      <c r="L431" s="3"/>
      <c r="M431" s="3"/>
      <c r="N431" s="3">
        <f t="shared" si="13"/>
        <v>0</v>
      </c>
      <c r="O431" s="3"/>
    </row>
    <row r="432" spans="1:15" ht="11.25">
      <c r="A432" s="3" t="s">
        <v>2</v>
      </c>
      <c r="B432" s="3">
        <f>SUM(B422:B431)</f>
        <v>0</v>
      </c>
      <c r="C432" s="3" t="s">
        <v>13</v>
      </c>
      <c r="D432" s="11"/>
      <c r="E432" s="3">
        <f>SUM(E422:E431)</f>
        <v>0</v>
      </c>
      <c r="F432" s="3" t="s">
        <v>13</v>
      </c>
      <c r="G432" s="11"/>
      <c r="H432" s="3">
        <f>SUM(H422:H431)</f>
        <v>0</v>
      </c>
      <c r="I432" s="3" t="s">
        <v>13</v>
      </c>
      <c r="J432" s="11"/>
      <c r="K432" s="3">
        <f>SUM(K422:K431)</f>
        <v>0</v>
      </c>
      <c r="L432" s="3" t="s">
        <v>13</v>
      </c>
      <c r="M432" s="11"/>
      <c r="N432" s="3">
        <f t="shared" si="13"/>
        <v>0</v>
      </c>
      <c r="O432" s="11"/>
    </row>
    <row r="433" spans="1:15" ht="11.25">
      <c r="A433" s="14"/>
      <c r="B433" s="15"/>
      <c r="C433" s="14"/>
      <c r="D433" s="15"/>
      <c r="E433" s="15"/>
      <c r="F433" s="14"/>
      <c r="G433" s="15"/>
      <c r="H433" s="15"/>
      <c r="I433" s="14"/>
      <c r="J433" s="15"/>
      <c r="K433" s="15"/>
      <c r="L433" s="14"/>
      <c r="M433" s="15"/>
      <c r="N433" s="15"/>
      <c r="O433" s="15"/>
    </row>
    <row r="434" spans="1:15" ht="11.25">
      <c r="A434" s="14"/>
      <c r="B434" s="15"/>
      <c r="C434" s="14"/>
      <c r="D434" s="15"/>
      <c r="E434" s="15"/>
      <c r="F434" s="14"/>
      <c r="G434" s="15"/>
      <c r="H434" s="15"/>
      <c r="I434" s="14"/>
      <c r="J434" s="15"/>
      <c r="K434" s="15"/>
      <c r="L434" s="14"/>
      <c r="M434" s="15"/>
      <c r="N434" s="15"/>
      <c r="O434" s="15"/>
    </row>
    <row r="435" spans="1:15" ht="11.25">
      <c r="A435" s="14"/>
      <c r="B435" s="15"/>
      <c r="C435" s="14"/>
      <c r="D435" s="15"/>
      <c r="E435" s="15"/>
      <c r="F435" s="14"/>
      <c r="G435" s="15"/>
      <c r="H435" s="15"/>
      <c r="I435" s="14"/>
      <c r="J435" s="15"/>
      <c r="K435" s="15"/>
      <c r="L435" s="14"/>
      <c r="M435" s="15"/>
      <c r="N435" s="15"/>
      <c r="O435" s="15"/>
    </row>
    <row r="436" spans="1:15" ht="11.25">
      <c r="A436" s="14"/>
      <c r="B436" s="15"/>
      <c r="C436" s="14"/>
      <c r="D436" s="15"/>
      <c r="E436" s="15"/>
      <c r="F436" s="14"/>
      <c r="G436" s="15"/>
      <c r="H436" s="15"/>
      <c r="I436" s="14"/>
      <c r="J436" s="15"/>
      <c r="K436" s="15"/>
      <c r="L436" s="14"/>
      <c r="M436" s="15"/>
      <c r="N436" s="15"/>
      <c r="O436" s="15"/>
    </row>
    <row r="437" spans="1:15" ht="11.25">
      <c r="A437" s="14"/>
      <c r="B437" s="15"/>
      <c r="C437" s="14"/>
      <c r="D437" s="15"/>
      <c r="E437" s="15"/>
      <c r="F437" s="14"/>
      <c r="G437" s="15"/>
      <c r="H437" s="15"/>
      <c r="I437" s="14"/>
      <c r="J437" s="15"/>
      <c r="K437" s="15"/>
      <c r="L437" s="14"/>
      <c r="M437" s="15"/>
      <c r="N437" s="15"/>
      <c r="O437" s="15"/>
    </row>
    <row r="438" spans="1:15" ht="11.25">
      <c r="A438" s="109" t="s">
        <v>1</v>
      </c>
      <c r="B438" s="110" t="s">
        <v>81</v>
      </c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2"/>
      <c r="N438" s="109" t="s">
        <v>2</v>
      </c>
      <c r="O438" s="109"/>
    </row>
    <row r="439" spans="1:15" ht="21.75" customHeight="1">
      <c r="A439" s="109"/>
      <c r="B439" s="113" t="s">
        <v>75</v>
      </c>
      <c r="C439" s="114"/>
      <c r="D439" s="115"/>
      <c r="E439" s="113" t="s">
        <v>21</v>
      </c>
      <c r="F439" s="114"/>
      <c r="G439" s="115"/>
      <c r="H439" s="113" t="s">
        <v>22</v>
      </c>
      <c r="I439" s="114"/>
      <c r="J439" s="115"/>
      <c r="K439" s="113" t="s">
        <v>23</v>
      </c>
      <c r="L439" s="114"/>
      <c r="M439" s="115"/>
      <c r="N439" s="109"/>
      <c r="O439" s="109"/>
    </row>
    <row r="440" spans="1:15" ht="45">
      <c r="A440" s="109"/>
      <c r="B440" s="55" t="s">
        <v>3</v>
      </c>
      <c r="C440" s="56" t="s">
        <v>45</v>
      </c>
      <c r="D440" s="56" t="s">
        <v>40</v>
      </c>
      <c r="E440" s="56" t="s">
        <v>3</v>
      </c>
      <c r="F440" s="56" t="s">
        <v>45</v>
      </c>
      <c r="G440" s="56" t="s">
        <v>41</v>
      </c>
      <c r="H440" s="56" t="s">
        <v>3</v>
      </c>
      <c r="I440" s="56" t="s">
        <v>45</v>
      </c>
      <c r="J440" s="56" t="s">
        <v>42</v>
      </c>
      <c r="K440" s="55" t="s">
        <v>3</v>
      </c>
      <c r="L440" s="56" t="s">
        <v>28</v>
      </c>
      <c r="M440" s="56" t="s">
        <v>43</v>
      </c>
      <c r="N440" s="56" t="s">
        <v>47</v>
      </c>
      <c r="O440" s="56" t="s">
        <v>46</v>
      </c>
    </row>
    <row r="441" spans="1:15" ht="11.25">
      <c r="A441" s="5" t="s">
        <v>4</v>
      </c>
      <c r="B441" s="3" t="s">
        <v>5</v>
      </c>
      <c r="C441" s="3" t="s">
        <v>6</v>
      </c>
      <c r="D441" s="3" t="s">
        <v>7</v>
      </c>
      <c r="E441" s="3" t="s">
        <v>8</v>
      </c>
      <c r="F441" s="3" t="s">
        <v>9</v>
      </c>
      <c r="G441" s="3" t="s">
        <v>10</v>
      </c>
      <c r="H441" s="3" t="s">
        <v>11</v>
      </c>
      <c r="I441" s="3" t="s">
        <v>12</v>
      </c>
      <c r="J441" s="3" t="s">
        <v>14</v>
      </c>
      <c r="K441" s="3" t="s">
        <v>15</v>
      </c>
      <c r="L441" s="3" t="s">
        <v>16</v>
      </c>
      <c r="M441" s="3" t="s">
        <v>18</v>
      </c>
      <c r="N441" s="3" t="s">
        <v>19</v>
      </c>
      <c r="O441" s="3" t="s">
        <v>20</v>
      </c>
    </row>
    <row r="442" spans="1:15" ht="11.25">
      <c r="A442" s="5" t="s">
        <v>48</v>
      </c>
      <c r="B442" s="3">
        <v>0</v>
      </c>
      <c r="C442" s="3"/>
      <c r="D442" s="3"/>
      <c r="E442" s="3">
        <v>0</v>
      </c>
      <c r="F442" s="3"/>
      <c r="G442" s="3"/>
      <c r="H442" s="3">
        <v>0</v>
      </c>
      <c r="I442" s="3"/>
      <c r="J442" s="3"/>
      <c r="K442" s="3">
        <v>0</v>
      </c>
      <c r="L442" s="3"/>
      <c r="M442" s="3"/>
      <c r="N442" s="3">
        <f>B442+E442+H442+K442</f>
        <v>0</v>
      </c>
      <c r="O442" s="3"/>
    </row>
    <row r="443" spans="1:15" ht="11.25">
      <c r="A443" s="5" t="s">
        <v>49</v>
      </c>
      <c r="B443" s="3">
        <v>0</v>
      </c>
      <c r="C443" s="3"/>
      <c r="D443" s="3"/>
      <c r="E443" s="3">
        <v>0</v>
      </c>
      <c r="F443" s="3"/>
      <c r="G443" s="3"/>
      <c r="H443" s="3">
        <v>0</v>
      </c>
      <c r="I443" s="3"/>
      <c r="J443" s="3"/>
      <c r="K443" s="3">
        <v>0</v>
      </c>
      <c r="L443" s="3"/>
      <c r="M443" s="3"/>
      <c r="N443" s="3">
        <f aca="true" t="shared" si="14" ref="N443:N452">B443+E443+H443+K443</f>
        <v>0</v>
      </c>
      <c r="O443" s="3"/>
    </row>
    <row r="444" spans="1:15" ht="11.25">
      <c r="A444" s="5" t="s">
        <v>50</v>
      </c>
      <c r="B444" s="3">
        <v>0</v>
      </c>
      <c r="C444" s="3"/>
      <c r="D444" s="3"/>
      <c r="E444" s="3">
        <v>0</v>
      </c>
      <c r="F444" s="3"/>
      <c r="G444" s="3"/>
      <c r="H444" s="3">
        <v>0</v>
      </c>
      <c r="I444" s="3"/>
      <c r="J444" s="3"/>
      <c r="K444" s="3">
        <v>0</v>
      </c>
      <c r="L444" s="3"/>
      <c r="M444" s="3"/>
      <c r="N444" s="3">
        <f t="shared" si="14"/>
        <v>0</v>
      </c>
      <c r="O444" s="3"/>
    </row>
    <row r="445" spans="1:15" ht="11.25">
      <c r="A445" s="5" t="s">
        <v>51</v>
      </c>
      <c r="B445" s="3">
        <v>0</v>
      </c>
      <c r="C445" s="3"/>
      <c r="D445" s="3"/>
      <c r="E445" s="3">
        <v>0</v>
      </c>
      <c r="F445" s="3"/>
      <c r="G445" s="3"/>
      <c r="H445" s="3">
        <v>0</v>
      </c>
      <c r="I445" s="3"/>
      <c r="J445" s="3"/>
      <c r="K445" s="3">
        <v>0</v>
      </c>
      <c r="L445" s="3"/>
      <c r="M445" s="3"/>
      <c r="N445" s="3">
        <f t="shared" si="14"/>
        <v>0</v>
      </c>
      <c r="O445" s="3"/>
    </row>
    <row r="446" spans="1:15" ht="11.25">
      <c r="A446" s="5" t="s">
        <v>52</v>
      </c>
      <c r="B446" s="3">
        <v>0</v>
      </c>
      <c r="C446" s="3"/>
      <c r="D446" s="3"/>
      <c r="E446" s="3">
        <v>0</v>
      </c>
      <c r="F446" s="3"/>
      <c r="G446" s="3"/>
      <c r="H446" s="3">
        <v>0</v>
      </c>
      <c r="I446" s="3"/>
      <c r="J446" s="3"/>
      <c r="K446" s="3">
        <v>0</v>
      </c>
      <c r="L446" s="3"/>
      <c r="M446" s="3"/>
      <c r="N446" s="3">
        <f t="shared" si="14"/>
        <v>0</v>
      </c>
      <c r="O446" s="3"/>
    </row>
    <row r="447" spans="1:15" ht="11.25">
      <c r="A447" s="3" t="s">
        <v>53</v>
      </c>
      <c r="B447" s="3">
        <v>0</v>
      </c>
      <c r="C447" s="3"/>
      <c r="D447" s="3"/>
      <c r="E447" s="3">
        <v>0</v>
      </c>
      <c r="F447" s="3"/>
      <c r="G447" s="3"/>
      <c r="H447" s="3">
        <v>0</v>
      </c>
      <c r="I447" s="3"/>
      <c r="J447" s="3"/>
      <c r="K447" s="3">
        <v>0</v>
      </c>
      <c r="L447" s="3"/>
      <c r="M447" s="3"/>
      <c r="N447" s="3">
        <f t="shared" si="14"/>
        <v>0</v>
      </c>
      <c r="O447" s="3"/>
    </row>
    <row r="448" spans="1:15" ht="11.25">
      <c r="A448" s="3" t="s">
        <v>54</v>
      </c>
      <c r="B448" s="3">
        <v>0</v>
      </c>
      <c r="C448" s="3"/>
      <c r="D448" s="3"/>
      <c r="E448" s="3">
        <v>0</v>
      </c>
      <c r="F448" s="3"/>
      <c r="G448" s="3"/>
      <c r="H448" s="3">
        <v>0</v>
      </c>
      <c r="I448" s="3"/>
      <c r="J448" s="3"/>
      <c r="K448" s="3">
        <v>0</v>
      </c>
      <c r="L448" s="3"/>
      <c r="M448" s="3"/>
      <c r="N448" s="3">
        <f t="shared" si="14"/>
        <v>0</v>
      </c>
      <c r="O448" s="3"/>
    </row>
    <row r="449" spans="1:15" ht="11.25">
      <c r="A449" s="3" t="s">
        <v>55</v>
      </c>
      <c r="B449" s="3">
        <v>0</v>
      </c>
      <c r="C449" s="3"/>
      <c r="D449" s="3"/>
      <c r="E449" s="3">
        <v>0</v>
      </c>
      <c r="F449" s="3"/>
      <c r="G449" s="3"/>
      <c r="H449" s="3">
        <v>0</v>
      </c>
      <c r="I449" s="3"/>
      <c r="J449" s="3"/>
      <c r="K449" s="3">
        <v>0</v>
      </c>
      <c r="L449" s="3"/>
      <c r="M449" s="3"/>
      <c r="N449" s="3">
        <f t="shared" si="14"/>
        <v>0</v>
      </c>
      <c r="O449" s="3"/>
    </row>
    <row r="450" spans="1:15" ht="11.25">
      <c r="A450" s="3" t="s">
        <v>56</v>
      </c>
      <c r="B450" s="3">
        <v>0</v>
      </c>
      <c r="C450" s="3"/>
      <c r="D450" s="3"/>
      <c r="E450" s="3">
        <v>0</v>
      </c>
      <c r="F450" s="3"/>
      <c r="G450" s="3"/>
      <c r="H450" s="3">
        <v>0</v>
      </c>
      <c r="I450" s="3"/>
      <c r="J450" s="3"/>
      <c r="K450" s="3">
        <v>0</v>
      </c>
      <c r="L450" s="3"/>
      <c r="M450" s="3"/>
      <c r="N450" s="3">
        <f t="shared" si="14"/>
        <v>0</v>
      </c>
      <c r="O450" s="3"/>
    </row>
    <row r="451" spans="1:15" ht="11.25">
      <c r="A451" s="3" t="s">
        <v>57</v>
      </c>
      <c r="B451" s="3">
        <v>0</v>
      </c>
      <c r="C451" s="3"/>
      <c r="D451" s="3"/>
      <c r="E451" s="3">
        <v>0</v>
      </c>
      <c r="F451" s="3"/>
      <c r="G451" s="3"/>
      <c r="H451" s="3">
        <v>0</v>
      </c>
      <c r="I451" s="3"/>
      <c r="J451" s="3"/>
      <c r="K451" s="3">
        <v>0</v>
      </c>
      <c r="L451" s="3"/>
      <c r="M451" s="3"/>
      <c r="N451" s="3">
        <f t="shared" si="14"/>
        <v>0</v>
      </c>
      <c r="O451" s="3"/>
    </row>
    <row r="452" spans="1:15" ht="11.25">
      <c r="A452" s="3" t="s">
        <v>2</v>
      </c>
      <c r="B452" s="3">
        <f>SUM(B442:B451)</f>
        <v>0</v>
      </c>
      <c r="C452" s="3" t="s">
        <v>13</v>
      </c>
      <c r="D452" s="11"/>
      <c r="E452" s="3">
        <f>SUM(E442:E451)</f>
        <v>0</v>
      </c>
      <c r="F452" s="3" t="s">
        <v>13</v>
      </c>
      <c r="G452" s="11"/>
      <c r="H452" s="3">
        <f>SUM(H442:H451)</f>
        <v>0</v>
      </c>
      <c r="I452" s="3" t="s">
        <v>13</v>
      </c>
      <c r="J452" s="11"/>
      <c r="K452" s="3">
        <f>SUM(K442:K451)</f>
        <v>0</v>
      </c>
      <c r="L452" s="3" t="s">
        <v>13</v>
      </c>
      <c r="M452" s="11"/>
      <c r="N452" s="3">
        <f t="shared" si="14"/>
        <v>0</v>
      </c>
      <c r="O452" s="11"/>
    </row>
    <row r="453" spans="1:15" ht="11.25">
      <c r="A453" s="14"/>
      <c r="B453" s="15"/>
      <c r="C453" s="14"/>
      <c r="D453" s="15"/>
      <c r="E453" s="15"/>
      <c r="F453" s="14"/>
      <c r="G453" s="15"/>
      <c r="H453" s="15"/>
      <c r="I453" s="14"/>
      <c r="J453" s="15"/>
      <c r="K453" s="15"/>
      <c r="L453" s="14"/>
      <c r="M453" s="15"/>
      <c r="N453" s="15"/>
      <c r="O453" s="15"/>
    </row>
    <row r="454" spans="1:9" ht="11.25">
      <c r="A454" s="73" t="s">
        <v>111</v>
      </c>
      <c r="B454" s="74"/>
      <c r="C454" s="74"/>
      <c r="D454" s="74"/>
      <c r="E454" s="74"/>
      <c r="F454" s="74"/>
      <c r="G454" s="74"/>
      <c r="H454" s="74"/>
      <c r="I454" s="12"/>
    </row>
    <row r="455" spans="1:9" ht="11.25">
      <c r="A455" s="3" t="s">
        <v>3</v>
      </c>
      <c r="B455" s="63">
        <f>N432+N452</f>
        <v>0</v>
      </c>
      <c r="C455" s="63"/>
      <c r="D455" s="63"/>
      <c r="E455" s="63"/>
      <c r="F455" s="63"/>
      <c r="G455" s="63"/>
      <c r="H455" s="63"/>
      <c r="I455" s="13"/>
    </row>
    <row r="456" spans="1:9" ht="11.25">
      <c r="A456" s="3" t="s">
        <v>0</v>
      </c>
      <c r="B456" s="60"/>
      <c r="C456" s="61"/>
      <c r="D456" s="61"/>
      <c r="E456" s="61"/>
      <c r="F456" s="61"/>
      <c r="G456" s="61"/>
      <c r="H456" s="62"/>
      <c r="I456" s="14"/>
    </row>
    <row r="457" spans="1:9" ht="12" customHeight="1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13" ht="14.25" customHeight="1">
      <c r="A458" s="68" t="s">
        <v>25</v>
      </c>
      <c r="B458" s="69"/>
      <c r="C458" s="69"/>
      <c r="D458" s="69"/>
      <c r="E458" s="69"/>
      <c r="F458" s="69"/>
      <c r="G458" s="70"/>
      <c r="H458" s="70"/>
      <c r="I458" s="70"/>
      <c r="J458" s="70"/>
      <c r="K458" s="70"/>
      <c r="L458" s="70"/>
      <c r="M458" s="70"/>
    </row>
    <row r="459" spans="1:13" ht="14.25" customHeight="1">
      <c r="A459" s="49"/>
      <c r="B459" s="50"/>
      <c r="C459" s="50"/>
      <c r="D459" s="50"/>
      <c r="E459" s="50"/>
      <c r="F459" s="50"/>
      <c r="G459" s="46"/>
      <c r="H459" s="46"/>
      <c r="I459" s="46"/>
      <c r="J459" s="46"/>
      <c r="K459" s="46"/>
      <c r="L459" s="46"/>
      <c r="M459" s="46"/>
    </row>
    <row r="460" spans="1:13" ht="14.25" customHeight="1">
      <c r="A460" s="49"/>
      <c r="B460" s="50"/>
      <c r="C460" s="50"/>
      <c r="D460" s="50"/>
      <c r="E460" s="50"/>
      <c r="F460" s="50"/>
      <c r="G460" s="46"/>
      <c r="H460" s="46"/>
      <c r="I460" s="46"/>
      <c r="J460" s="46"/>
      <c r="K460" s="46"/>
      <c r="L460" s="46"/>
      <c r="M460" s="46"/>
    </row>
    <row r="461" ht="11.25">
      <c r="A461" s="10"/>
    </row>
    <row r="462" spans="1:15" ht="12.75">
      <c r="A462" s="108" t="s">
        <v>98</v>
      </c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</row>
    <row r="463" spans="1:15" ht="11.25">
      <c r="A463" s="63" t="s">
        <v>1</v>
      </c>
      <c r="B463" s="75" t="s">
        <v>80</v>
      </c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7"/>
      <c r="N463" s="63" t="s">
        <v>2</v>
      </c>
      <c r="O463" s="63"/>
    </row>
    <row r="464" spans="1:15" ht="23.25" customHeight="1">
      <c r="A464" s="63"/>
      <c r="B464" s="65" t="s">
        <v>75</v>
      </c>
      <c r="C464" s="66"/>
      <c r="D464" s="67"/>
      <c r="E464" s="65" t="s">
        <v>21</v>
      </c>
      <c r="F464" s="66"/>
      <c r="G464" s="67"/>
      <c r="H464" s="65" t="s">
        <v>22</v>
      </c>
      <c r="I464" s="66"/>
      <c r="J464" s="67"/>
      <c r="K464" s="65" t="s">
        <v>23</v>
      </c>
      <c r="L464" s="66"/>
      <c r="M464" s="67"/>
      <c r="N464" s="63"/>
      <c r="O464" s="63"/>
    </row>
    <row r="465" spans="1:15" ht="45">
      <c r="A465" s="63"/>
      <c r="B465" s="5" t="s">
        <v>3</v>
      </c>
      <c r="C465" s="1" t="s">
        <v>45</v>
      </c>
      <c r="D465" s="1" t="s">
        <v>40</v>
      </c>
      <c r="E465" s="1" t="s">
        <v>3</v>
      </c>
      <c r="F465" s="1" t="s">
        <v>45</v>
      </c>
      <c r="G465" s="1" t="s">
        <v>41</v>
      </c>
      <c r="H465" s="1" t="s">
        <v>3</v>
      </c>
      <c r="I465" s="1" t="s">
        <v>45</v>
      </c>
      <c r="J465" s="1" t="s">
        <v>42</v>
      </c>
      <c r="K465" s="5" t="s">
        <v>3</v>
      </c>
      <c r="L465" s="1" t="s">
        <v>28</v>
      </c>
      <c r="M465" s="1" t="s">
        <v>43</v>
      </c>
      <c r="N465" s="1" t="s">
        <v>47</v>
      </c>
      <c r="O465" s="1" t="s">
        <v>46</v>
      </c>
    </row>
    <row r="466" spans="1:15" ht="11.25">
      <c r="A466" s="5" t="s">
        <v>4</v>
      </c>
      <c r="B466" s="3" t="s">
        <v>5</v>
      </c>
      <c r="C466" s="3" t="s">
        <v>6</v>
      </c>
      <c r="D466" s="3" t="s">
        <v>7</v>
      </c>
      <c r="E466" s="3" t="s">
        <v>8</v>
      </c>
      <c r="F466" s="3" t="s">
        <v>9</v>
      </c>
      <c r="G466" s="3" t="s">
        <v>10</v>
      </c>
      <c r="H466" s="3" t="s">
        <v>11</v>
      </c>
      <c r="I466" s="3" t="s">
        <v>12</v>
      </c>
      <c r="J466" s="3" t="s">
        <v>14</v>
      </c>
      <c r="K466" s="3" t="s">
        <v>15</v>
      </c>
      <c r="L466" s="3" t="s">
        <v>16</v>
      </c>
      <c r="M466" s="3" t="s">
        <v>18</v>
      </c>
      <c r="N466" s="3" t="s">
        <v>19</v>
      </c>
      <c r="O466" s="3" t="s">
        <v>20</v>
      </c>
    </row>
    <row r="467" spans="1:15" ht="11.25">
      <c r="A467" s="5" t="s">
        <v>48</v>
      </c>
      <c r="B467" s="3">
        <v>0</v>
      </c>
      <c r="C467" s="3"/>
      <c r="D467" s="3"/>
      <c r="E467" s="3">
        <v>0</v>
      </c>
      <c r="F467" s="3"/>
      <c r="G467" s="3"/>
      <c r="H467" s="3">
        <v>0</v>
      </c>
      <c r="I467" s="3"/>
      <c r="J467" s="3"/>
      <c r="K467" s="3">
        <v>0</v>
      </c>
      <c r="L467" s="3"/>
      <c r="M467" s="3"/>
      <c r="N467" s="3">
        <f>B467+E467+H467+K467</f>
        <v>0</v>
      </c>
      <c r="O467" s="3"/>
    </row>
    <row r="468" spans="1:15" ht="11.25">
      <c r="A468" s="5" t="s">
        <v>49</v>
      </c>
      <c r="B468" s="3">
        <v>0</v>
      </c>
      <c r="C468" s="3"/>
      <c r="D468" s="3"/>
      <c r="E468" s="3">
        <v>0</v>
      </c>
      <c r="F468" s="3"/>
      <c r="G468" s="3"/>
      <c r="H468" s="3">
        <v>0</v>
      </c>
      <c r="I468" s="3"/>
      <c r="J468" s="3"/>
      <c r="K468" s="3">
        <v>0</v>
      </c>
      <c r="L468" s="3"/>
      <c r="M468" s="3"/>
      <c r="N468" s="3">
        <f aca="true" t="shared" si="15" ref="N468:N477">B468+E468+H468+K468</f>
        <v>0</v>
      </c>
      <c r="O468" s="3"/>
    </row>
    <row r="469" spans="1:15" ht="11.25">
      <c r="A469" s="5" t="s">
        <v>50</v>
      </c>
      <c r="B469" s="3">
        <v>0</v>
      </c>
      <c r="C469" s="3"/>
      <c r="D469" s="3"/>
      <c r="E469" s="3">
        <v>0</v>
      </c>
      <c r="F469" s="3"/>
      <c r="G469" s="3"/>
      <c r="H469" s="3">
        <v>0</v>
      </c>
      <c r="I469" s="3"/>
      <c r="J469" s="3"/>
      <c r="K469" s="3">
        <v>0</v>
      </c>
      <c r="L469" s="3"/>
      <c r="M469" s="3"/>
      <c r="N469" s="3">
        <f t="shared" si="15"/>
        <v>0</v>
      </c>
      <c r="O469" s="3"/>
    </row>
    <row r="470" spans="1:15" ht="11.25">
      <c r="A470" s="5" t="s">
        <v>51</v>
      </c>
      <c r="B470" s="3">
        <v>0</v>
      </c>
      <c r="C470" s="3"/>
      <c r="D470" s="3"/>
      <c r="E470" s="3">
        <v>0</v>
      </c>
      <c r="F470" s="3"/>
      <c r="G470" s="3"/>
      <c r="H470" s="3">
        <v>0</v>
      </c>
      <c r="I470" s="3"/>
      <c r="J470" s="3"/>
      <c r="K470" s="3">
        <v>0</v>
      </c>
      <c r="L470" s="3"/>
      <c r="M470" s="3"/>
      <c r="N470" s="3">
        <f t="shared" si="15"/>
        <v>0</v>
      </c>
      <c r="O470" s="3"/>
    </row>
    <row r="471" spans="1:15" ht="11.25">
      <c r="A471" s="5" t="s">
        <v>52</v>
      </c>
      <c r="B471" s="3">
        <v>0</v>
      </c>
      <c r="C471" s="3"/>
      <c r="D471" s="3"/>
      <c r="E471" s="3">
        <v>0</v>
      </c>
      <c r="F471" s="3"/>
      <c r="G471" s="3"/>
      <c r="H471" s="3">
        <v>0</v>
      </c>
      <c r="I471" s="3"/>
      <c r="J471" s="3"/>
      <c r="K471" s="3">
        <v>0</v>
      </c>
      <c r="L471" s="3"/>
      <c r="M471" s="3"/>
      <c r="N471" s="3">
        <f t="shared" si="15"/>
        <v>0</v>
      </c>
      <c r="O471" s="3"/>
    </row>
    <row r="472" spans="1:15" ht="11.25">
      <c r="A472" s="3" t="s">
        <v>53</v>
      </c>
      <c r="B472" s="3">
        <v>0</v>
      </c>
      <c r="C472" s="3"/>
      <c r="D472" s="3"/>
      <c r="E472" s="3">
        <v>0</v>
      </c>
      <c r="F472" s="3"/>
      <c r="G472" s="3"/>
      <c r="H472" s="3">
        <v>0</v>
      </c>
      <c r="I472" s="3"/>
      <c r="J472" s="3"/>
      <c r="K472" s="3">
        <v>0</v>
      </c>
      <c r="L472" s="3"/>
      <c r="M472" s="3"/>
      <c r="N472" s="3">
        <f t="shared" si="15"/>
        <v>0</v>
      </c>
      <c r="O472" s="3"/>
    </row>
    <row r="473" spans="1:15" ht="11.25">
      <c r="A473" s="3" t="s">
        <v>54</v>
      </c>
      <c r="B473" s="3">
        <v>0</v>
      </c>
      <c r="C473" s="3"/>
      <c r="D473" s="3"/>
      <c r="E473" s="3">
        <v>0</v>
      </c>
      <c r="F473" s="3"/>
      <c r="G473" s="3"/>
      <c r="H473" s="3">
        <v>0</v>
      </c>
      <c r="I473" s="3"/>
      <c r="J473" s="3"/>
      <c r="K473" s="3">
        <v>0</v>
      </c>
      <c r="L473" s="3"/>
      <c r="M473" s="3"/>
      <c r="N473" s="3">
        <f t="shared" si="15"/>
        <v>0</v>
      </c>
      <c r="O473" s="3"/>
    </row>
    <row r="474" spans="1:15" ht="11.25">
      <c r="A474" s="3" t="s">
        <v>55</v>
      </c>
      <c r="B474" s="3">
        <v>0</v>
      </c>
      <c r="C474" s="3"/>
      <c r="D474" s="3"/>
      <c r="E474" s="3">
        <v>0</v>
      </c>
      <c r="F474" s="3"/>
      <c r="G474" s="3"/>
      <c r="H474" s="3">
        <v>0</v>
      </c>
      <c r="I474" s="3"/>
      <c r="J474" s="3"/>
      <c r="K474" s="3">
        <v>0</v>
      </c>
      <c r="L474" s="3"/>
      <c r="M474" s="3"/>
      <c r="N474" s="3">
        <f t="shared" si="15"/>
        <v>0</v>
      </c>
      <c r="O474" s="3"/>
    </row>
    <row r="475" spans="1:15" ht="11.25">
      <c r="A475" s="3" t="s">
        <v>56</v>
      </c>
      <c r="B475" s="3">
        <v>0</v>
      </c>
      <c r="C475" s="3"/>
      <c r="D475" s="3"/>
      <c r="E475" s="3">
        <v>0</v>
      </c>
      <c r="F475" s="3"/>
      <c r="G475" s="3"/>
      <c r="H475" s="3">
        <v>0</v>
      </c>
      <c r="I475" s="3"/>
      <c r="J475" s="3"/>
      <c r="K475" s="3">
        <v>0</v>
      </c>
      <c r="L475" s="3"/>
      <c r="M475" s="3"/>
      <c r="N475" s="3">
        <f t="shared" si="15"/>
        <v>0</v>
      </c>
      <c r="O475" s="3"/>
    </row>
    <row r="476" spans="1:15" ht="11.25">
      <c r="A476" s="3" t="s">
        <v>57</v>
      </c>
      <c r="B476" s="3">
        <v>0</v>
      </c>
      <c r="C476" s="3"/>
      <c r="D476" s="3"/>
      <c r="E476" s="3">
        <v>0</v>
      </c>
      <c r="F476" s="3"/>
      <c r="G476" s="3"/>
      <c r="H476" s="3">
        <v>0</v>
      </c>
      <c r="I476" s="3"/>
      <c r="J476" s="3"/>
      <c r="K476" s="3">
        <v>0</v>
      </c>
      <c r="L476" s="3"/>
      <c r="M476" s="3"/>
      <c r="N476" s="3">
        <f t="shared" si="15"/>
        <v>0</v>
      </c>
      <c r="O476" s="3"/>
    </row>
    <row r="477" spans="1:15" ht="11.25">
      <c r="A477" s="3" t="s">
        <v>2</v>
      </c>
      <c r="B477" s="3">
        <f>SUM(B467:B476)</f>
        <v>0</v>
      </c>
      <c r="C477" s="3" t="s">
        <v>13</v>
      </c>
      <c r="D477" s="11"/>
      <c r="E477" s="3">
        <f>SUM(E467:E476)</f>
        <v>0</v>
      </c>
      <c r="F477" s="3" t="s">
        <v>13</v>
      </c>
      <c r="G477" s="11"/>
      <c r="H477" s="3">
        <f>SUM(H467:H476)</f>
        <v>0</v>
      </c>
      <c r="I477" s="3" t="s">
        <v>13</v>
      </c>
      <c r="J477" s="11"/>
      <c r="K477" s="3">
        <f>SUM(K467:K476)</f>
        <v>0</v>
      </c>
      <c r="L477" s="3" t="s">
        <v>13</v>
      </c>
      <c r="M477" s="11"/>
      <c r="N477" s="3">
        <f t="shared" si="15"/>
        <v>0</v>
      </c>
      <c r="O477" s="11"/>
    </row>
    <row r="478" spans="1:15" ht="11.25">
      <c r="A478" s="14"/>
      <c r="B478" s="15"/>
      <c r="C478" s="14"/>
      <c r="D478" s="15"/>
      <c r="E478" s="15"/>
      <c r="F478" s="14"/>
      <c r="G478" s="15"/>
      <c r="H478" s="15"/>
      <c r="I478" s="14"/>
      <c r="J478" s="15"/>
      <c r="K478" s="15"/>
      <c r="L478" s="14"/>
      <c r="M478" s="15"/>
      <c r="N478" s="15"/>
      <c r="O478" s="15"/>
    </row>
    <row r="479" spans="1:15" ht="11.25">
      <c r="A479" s="14"/>
      <c r="B479" s="15"/>
      <c r="C479" s="14"/>
      <c r="D479" s="15"/>
      <c r="E479" s="15"/>
      <c r="F479" s="14"/>
      <c r="G479" s="15"/>
      <c r="H479" s="15"/>
      <c r="I479" s="14"/>
      <c r="J479" s="15"/>
      <c r="K479" s="15"/>
      <c r="L479" s="14"/>
      <c r="M479" s="15"/>
      <c r="N479" s="15"/>
      <c r="O479" s="15"/>
    </row>
    <row r="480" spans="1:15" ht="11.25">
      <c r="A480" s="14"/>
      <c r="B480" s="15"/>
      <c r="C480" s="14"/>
      <c r="D480" s="15"/>
      <c r="E480" s="15"/>
      <c r="F480" s="14"/>
      <c r="G480" s="15"/>
      <c r="H480" s="15"/>
      <c r="I480" s="14"/>
      <c r="J480" s="15"/>
      <c r="K480" s="15"/>
      <c r="L480" s="14"/>
      <c r="M480" s="15"/>
      <c r="N480" s="15"/>
      <c r="O480" s="15"/>
    </row>
    <row r="481" spans="1:15" ht="11.25">
      <c r="A481" s="14"/>
      <c r="B481" s="15"/>
      <c r="C481" s="14"/>
      <c r="D481" s="15"/>
      <c r="E481" s="15"/>
      <c r="F481" s="14"/>
      <c r="G481" s="15"/>
      <c r="H481" s="15"/>
      <c r="I481" s="14"/>
      <c r="J481" s="15"/>
      <c r="K481" s="15"/>
      <c r="L481" s="14"/>
      <c r="M481" s="15"/>
      <c r="N481" s="15"/>
      <c r="O481" s="15"/>
    </row>
    <row r="482" spans="1:15" ht="11.25">
      <c r="A482" s="63" t="s">
        <v>1</v>
      </c>
      <c r="B482" s="75" t="s">
        <v>81</v>
      </c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7"/>
      <c r="N482" s="63" t="s">
        <v>2</v>
      </c>
      <c r="O482" s="63"/>
    </row>
    <row r="483" spans="1:15" ht="21" customHeight="1">
      <c r="A483" s="63"/>
      <c r="B483" s="65" t="s">
        <v>75</v>
      </c>
      <c r="C483" s="66"/>
      <c r="D483" s="67"/>
      <c r="E483" s="65" t="s">
        <v>21</v>
      </c>
      <c r="F483" s="66"/>
      <c r="G483" s="67"/>
      <c r="H483" s="65" t="s">
        <v>22</v>
      </c>
      <c r="I483" s="66"/>
      <c r="J483" s="67"/>
      <c r="K483" s="65" t="s">
        <v>23</v>
      </c>
      <c r="L483" s="66"/>
      <c r="M483" s="67"/>
      <c r="N483" s="63"/>
      <c r="O483" s="63"/>
    </row>
    <row r="484" spans="1:15" ht="45">
      <c r="A484" s="63"/>
      <c r="B484" s="5" t="s">
        <v>3</v>
      </c>
      <c r="C484" s="1" t="s">
        <v>45</v>
      </c>
      <c r="D484" s="1" t="s">
        <v>40</v>
      </c>
      <c r="E484" s="1" t="s">
        <v>3</v>
      </c>
      <c r="F484" s="1" t="s">
        <v>45</v>
      </c>
      <c r="G484" s="1" t="s">
        <v>41</v>
      </c>
      <c r="H484" s="1" t="s">
        <v>3</v>
      </c>
      <c r="I484" s="1" t="s">
        <v>45</v>
      </c>
      <c r="J484" s="1" t="s">
        <v>42</v>
      </c>
      <c r="K484" s="5" t="s">
        <v>3</v>
      </c>
      <c r="L484" s="1" t="s">
        <v>28</v>
      </c>
      <c r="M484" s="1" t="s">
        <v>43</v>
      </c>
      <c r="N484" s="1" t="s">
        <v>47</v>
      </c>
      <c r="O484" s="1" t="s">
        <v>46</v>
      </c>
    </row>
    <row r="485" spans="1:15" ht="11.25">
      <c r="A485" s="5" t="s">
        <v>4</v>
      </c>
      <c r="B485" s="3" t="s">
        <v>5</v>
      </c>
      <c r="C485" s="3" t="s">
        <v>6</v>
      </c>
      <c r="D485" s="3" t="s">
        <v>7</v>
      </c>
      <c r="E485" s="3" t="s">
        <v>8</v>
      </c>
      <c r="F485" s="3" t="s">
        <v>9</v>
      </c>
      <c r="G485" s="3" t="s">
        <v>10</v>
      </c>
      <c r="H485" s="3" t="s">
        <v>11</v>
      </c>
      <c r="I485" s="3" t="s">
        <v>12</v>
      </c>
      <c r="J485" s="3" t="s">
        <v>14</v>
      </c>
      <c r="K485" s="3" t="s">
        <v>15</v>
      </c>
      <c r="L485" s="3" t="s">
        <v>16</v>
      </c>
      <c r="M485" s="3" t="s">
        <v>18</v>
      </c>
      <c r="N485" s="3" t="s">
        <v>19</v>
      </c>
      <c r="O485" s="3" t="s">
        <v>20</v>
      </c>
    </row>
    <row r="486" spans="1:15" ht="11.25">
      <c r="A486" s="5" t="s">
        <v>48</v>
      </c>
      <c r="B486" s="3">
        <v>0</v>
      </c>
      <c r="C486" s="3"/>
      <c r="D486" s="3"/>
      <c r="E486" s="3">
        <v>0</v>
      </c>
      <c r="F486" s="3"/>
      <c r="G486" s="3"/>
      <c r="H486" s="3">
        <v>0</v>
      </c>
      <c r="I486" s="3"/>
      <c r="J486" s="3"/>
      <c r="K486" s="3">
        <v>0</v>
      </c>
      <c r="L486" s="3"/>
      <c r="M486" s="3"/>
      <c r="N486" s="3">
        <f>B486+E486+H486+K486</f>
        <v>0</v>
      </c>
      <c r="O486" s="3"/>
    </row>
    <row r="487" spans="1:15" ht="11.25">
      <c r="A487" s="5" t="s">
        <v>49</v>
      </c>
      <c r="B487" s="3">
        <v>0</v>
      </c>
      <c r="C487" s="3"/>
      <c r="D487" s="3"/>
      <c r="E487" s="3">
        <v>0</v>
      </c>
      <c r="F487" s="3"/>
      <c r="G487" s="3"/>
      <c r="H487" s="3">
        <v>0</v>
      </c>
      <c r="I487" s="3"/>
      <c r="J487" s="3"/>
      <c r="K487" s="3">
        <v>0</v>
      </c>
      <c r="L487" s="3"/>
      <c r="M487" s="3"/>
      <c r="N487" s="3">
        <f aca="true" t="shared" si="16" ref="N487:N496">B487+E487+H487+K487</f>
        <v>0</v>
      </c>
      <c r="O487" s="3"/>
    </row>
    <row r="488" spans="1:15" ht="11.25">
      <c r="A488" s="5" t="s">
        <v>50</v>
      </c>
      <c r="B488" s="3">
        <v>0</v>
      </c>
      <c r="C488" s="3"/>
      <c r="D488" s="3"/>
      <c r="E488" s="3">
        <v>0</v>
      </c>
      <c r="F488" s="3"/>
      <c r="G488" s="3"/>
      <c r="H488" s="3">
        <v>0</v>
      </c>
      <c r="I488" s="3"/>
      <c r="J488" s="3"/>
      <c r="K488" s="3">
        <v>0</v>
      </c>
      <c r="L488" s="3"/>
      <c r="M488" s="3"/>
      <c r="N488" s="3">
        <f t="shared" si="16"/>
        <v>0</v>
      </c>
      <c r="O488" s="3"/>
    </row>
    <row r="489" spans="1:15" ht="11.25">
      <c r="A489" s="5" t="s">
        <v>51</v>
      </c>
      <c r="B489" s="3">
        <v>0</v>
      </c>
      <c r="C489" s="3"/>
      <c r="D489" s="3"/>
      <c r="E489" s="3">
        <v>0</v>
      </c>
      <c r="F489" s="3"/>
      <c r="G489" s="3"/>
      <c r="H489" s="3">
        <v>0</v>
      </c>
      <c r="I489" s="3"/>
      <c r="J489" s="3"/>
      <c r="K489" s="3">
        <v>0</v>
      </c>
      <c r="L489" s="3"/>
      <c r="M489" s="3"/>
      <c r="N489" s="3">
        <f t="shared" si="16"/>
        <v>0</v>
      </c>
      <c r="O489" s="3"/>
    </row>
    <row r="490" spans="1:15" ht="11.25">
      <c r="A490" s="5" t="s">
        <v>52</v>
      </c>
      <c r="B490" s="3">
        <v>0</v>
      </c>
      <c r="C490" s="3"/>
      <c r="D490" s="3"/>
      <c r="E490" s="3">
        <v>0</v>
      </c>
      <c r="F490" s="3"/>
      <c r="G490" s="3"/>
      <c r="H490" s="3">
        <v>0</v>
      </c>
      <c r="I490" s="3"/>
      <c r="J490" s="3"/>
      <c r="K490" s="3">
        <v>0</v>
      </c>
      <c r="L490" s="3"/>
      <c r="M490" s="3"/>
      <c r="N490" s="3">
        <f t="shared" si="16"/>
        <v>0</v>
      </c>
      <c r="O490" s="3"/>
    </row>
    <row r="491" spans="1:15" ht="11.25">
      <c r="A491" s="3" t="s">
        <v>53</v>
      </c>
      <c r="B491" s="3">
        <v>0</v>
      </c>
      <c r="C491" s="3"/>
      <c r="D491" s="3"/>
      <c r="E491" s="3">
        <v>0</v>
      </c>
      <c r="F491" s="3"/>
      <c r="G491" s="3"/>
      <c r="H491" s="3">
        <v>0</v>
      </c>
      <c r="I491" s="3"/>
      <c r="J491" s="3"/>
      <c r="K491" s="3">
        <v>0</v>
      </c>
      <c r="L491" s="3"/>
      <c r="M491" s="3"/>
      <c r="N491" s="3">
        <f t="shared" si="16"/>
        <v>0</v>
      </c>
      <c r="O491" s="3"/>
    </row>
    <row r="492" spans="1:15" ht="11.25">
      <c r="A492" s="3" t="s">
        <v>54</v>
      </c>
      <c r="B492" s="3">
        <v>0</v>
      </c>
      <c r="C492" s="3"/>
      <c r="D492" s="3"/>
      <c r="E492" s="3">
        <v>0</v>
      </c>
      <c r="F492" s="3"/>
      <c r="G492" s="3"/>
      <c r="H492" s="3">
        <v>0</v>
      </c>
      <c r="I492" s="3"/>
      <c r="J492" s="3"/>
      <c r="K492" s="3">
        <v>0</v>
      </c>
      <c r="L492" s="3"/>
      <c r="M492" s="3"/>
      <c r="N492" s="3">
        <f t="shared" si="16"/>
        <v>0</v>
      </c>
      <c r="O492" s="3"/>
    </row>
    <row r="493" spans="1:15" ht="11.25">
      <c r="A493" s="3" t="s">
        <v>55</v>
      </c>
      <c r="B493" s="3">
        <v>0</v>
      </c>
      <c r="C493" s="3"/>
      <c r="D493" s="3"/>
      <c r="E493" s="3">
        <v>0</v>
      </c>
      <c r="F493" s="3"/>
      <c r="G493" s="3"/>
      <c r="H493" s="3">
        <v>0</v>
      </c>
      <c r="I493" s="3"/>
      <c r="J493" s="3"/>
      <c r="K493" s="3">
        <v>0</v>
      </c>
      <c r="L493" s="3"/>
      <c r="M493" s="3"/>
      <c r="N493" s="3">
        <f t="shared" si="16"/>
        <v>0</v>
      </c>
      <c r="O493" s="3"/>
    </row>
    <row r="494" spans="1:15" ht="11.25">
      <c r="A494" s="3" t="s">
        <v>56</v>
      </c>
      <c r="B494" s="3">
        <v>0</v>
      </c>
      <c r="C494" s="3"/>
      <c r="D494" s="3"/>
      <c r="E494" s="3">
        <v>0</v>
      </c>
      <c r="F494" s="3"/>
      <c r="G494" s="3"/>
      <c r="H494" s="3">
        <v>0</v>
      </c>
      <c r="I494" s="3"/>
      <c r="J494" s="3"/>
      <c r="K494" s="3">
        <v>0</v>
      </c>
      <c r="L494" s="3"/>
      <c r="M494" s="3"/>
      <c r="N494" s="3">
        <f t="shared" si="16"/>
        <v>0</v>
      </c>
      <c r="O494" s="3"/>
    </row>
    <row r="495" spans="1:15" ht="11.25">
      <c r="A495" s="3" t="s">
        <v>57</v>
      </c>
      <c r="B495" s="3">
        <v>0</v>
      </c>
      <c r="C495" s="3"/>
      <c r="D495" s="3"/>
      <c r="E495" s="3">
        <v>0</v>
      </c>
      <c r="F495" s="3"/>
      <c r="G495" s="3"/>
      <c r="H495" s="3">
        <v>0</v>
      </c>
      <c r="I495" s="3"/>
      <c r="J495" s="3"/>
      <c r="K495" s="3">
        <v>0</v>
      </c>
      <c r="L495" s="3"/>
      <c r="M495" s="3"/>
      <c r="N495" s="3">
        <f t="shared" si="16"/>
        <v>0</v>
      </c>
      <c r="O495" s="3"/>
    </row>
    <row r="496" spans="1:15" ht="11.25">
      <c r="A496" s="3" t="s">
        <v>2</v>
      </c>
      <c r="B496" s="3">
        <f>SUM(B486:B495)</f>
        <v>0</v>
      </c>
      <c r="C496" s="3" t="s">
        <v>13</v>
      </c>
      <c r="D496" s="11"/>
      <c r="E496" s="3">
        <f>SUM(E486:E495)</f>
        <v>0</v>
      </c>
      <c r="F496" s="3" t="s">
        <v>13</v>
      </c>
      <c r="G496" s="11"/>
      <c r="H496" s="3">
        <f>SUM(H486:H495)</f>
        <v>0</v>
      </c>
      <c r="I496" s="3" t="s">
        <v>13</v>
      </c>
      <c r="J496" s="11"/>
      <c r="K496" s="3">
        <f>SUM(K486:K495)</f>
        <v>0</v>
      </c>
      <c r="L496" s="3" t="s">
        <v>13</v>
      </c>
      <c r="M496" s="11"/>
      <c r="N496" s="3">
        <f t="shared" si="16"/>
        <v>0</v>
      </c>
      <c r="O496" s="11"/>
    </row>
    <row r="497" spans="1:15" ht="11.25">
      <c r="A497" s="14"/>
      <c r="B497" s="15"/>
      <c r="C497" s="14"/>
      <c r="D497" s="15"/>
      <c r="E497" s="15"/>
      <c r="F497" s="14"/>
      <c r="G497" s="15"/>
      <c r="H497" s="15"/>
      <c r="I497" s="14"/>
      <c r="J497" s="15"/>
      <c r="K497" s="15"/>
      <c r="L497" s="14"/>
      <c r="M497" s="15"/>
      <c r="N497" s="15"/>
      <c r="O497" s="15"/>
    </row>
    <row r="498" spans="1:9" ht="11.25">
      <c r="A498" s="73" t="s">
        <v>110</v>
      </c>
      <c r="B498" s="74"/>
      <c r="C498" s="74"/>
      <c r="D498" s="74"/>
      <c r="E498" s="74"/>
      <c r="F498" s="74"/>
      <c r="G498" s="74"/>
      <c r="H498" s="74"/>
      <c r="I498" s="12"/>
    </row>
    <row r="499" spans="1:9" ht="11.25">
      <c r="A499" s="3" t="s">
        <v>3</v>
      </c>
      <c r="B499" s="63">
        <f>N477+N496</f>
        <v>0</v>
      </c>
      <c r="C499" s="63"/>
      <c r="D499" s="63"/>
      <c r="E499" s="63"/>
      <c r="F499" s="63"/>
      <c r="G499" s="63"/>
      <c r="H499" s="63"/>
      <c r="I499" s="13"/>
    </row>
    <row r="500" spans="1:9" ht="11.25">
      <c r="A500" s="3" t="s">
        <v>0</v>
      </c>
      <c r="B500" s="60"/>
      <c r="C500" s="61"/>
      <c r="D500" s="61"/>
      <c r="E500" s="61"/>
      <c r="F500" s="61"/>
      <c r="G500" s="61"/>
      <c r="H500" s="62"/>
      <c r="I500" s="14"/>
    </row>
    <row r="502" spans="1:13" ht="12.75">
      <c r="A502" s="68" t="s">
        <v>25</v>
      </c>
      <c r="B502" s="69"/>
      <c r="C502" s="69"/>
      <c r="D502" s="69"/>
      <c r="E502" s="69"/>
      <c r="F502" s="69"/>
      <c r="G502" s="70"/>
      <c r="H502" s="70"/>
      <c r="I502" s="70"/>
      <c r="J502" s="70"/>
      <c r="K502" s="70"/>
      <c r="L502" s="70"/>
      <c r="M502" s="70"/>
    </row>
    <row r="504" ht="11.25">
      <c r="A504" s="57"/>
    </row>
    <row r="511" spans="1:6" ht="12.75">
      <c r="A511" s="116" t="s">
        <v>120</v>
      </c>
      <c r="B511" s="117"/>
      <c r="C511" s="117"/>
      <c r="D511" s="118"/>
      <c r="E511" s="119"/>
      <c r="F511" s="120"/>
    </row>
    <row r="512" spans="1:15" ht="12.75">
      <c r="A512" s="116" t="s">
        <v>121</v>
      </c>
      <c r="B512" s="117"/>
      <c r="C512" s="117"/>
      <c r="D512" s="118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</row>
    <row r="514" ht="11.25">
      <c r="A514" s="59" t="s">
        <v>127</v>
      </c>
    </row>
    <row r="515" ht="11.25">
      <c r="A515" s="58" t="s">
        <v>126</v>
      </c>
    </row>
  </sheetData>
  <sheetProtection/>
  <mergeCells count="239">
    <mergeCell ref="A512:D512"/>
    <mergeCell ref="E512:O512"/>
    <mergeCell ref="B83:D83"/>
    <mergeCell ref="E83:G83"/>
    <mergeCell ref="A82:A84"/>
    <mergeCell ref="A511:D511"/>
    <mergeCell ref="E511:F511"/>
    <mergeCell ref="B225:D225"/>
    <mergeCell ref="B182:D182"/>
    <mergeCell ref="A498:H498"/>
    <mergeCell ref="B499:H499"/>
    <mergeCell ref="B500:H500"/>
    <mergeCell ref="A68:H68"/>
    <mergeCell ref="B49:D49"/>
    <mergeCell ref="E49:G49"/>
    <mergeCell ref="A58:H58"/>
    <mergeCell ref="B59:H59"/>
    <mergeCell ref="B60:H60"/>
    <mergeCell ref="A366:H366"/>
    <mergeCell ref="B356:D356"/>
    <mergeCell ref="J103:K104"/>
    <mergeCell ref="B28:H28"/>
    <mergeCell ref="A27:H27"/>
    <mergeCell ref="E315:F315"/>
    <mergeCell ref="E303:F303"/>
    <mergeCell ref="B242:H242"/>
    <mergeCell ref="A193:H193"/>
    <mergeCell ref="B194:H194"/>
    <mergeCell ref="B195:H195"/>
    <mergeCell ref="A240:H240"/>
    <mergeCell ref="E356:E358"/>
    <mergeCell ref="F356:H356"/>
    <mergeCell ref="N482:O483"/>
    <mergeCell ref="B483:D483"/>
    <mergeCell ref="E483:G483"/>
    <mergeCell ref="K483:M483"/>
    <mergeCell ref="B455:H455"/>
    <mergeCell ref="B456:H456"/>
    <mergeCell ref="A458:M458"/>
    <mergeCell ref="A482:A484"/>
    <mergeCell ref="I355:J355"/>
    <mergeCell ref="A462:O462"/>
    <mergeCell ref="A463:A465"/>
    <mergeCell ref="B463:M463"/>
    <mergeCell ref="N463:O464"/>
    <mergeCell ref="B464:D464"/>
    <mergeCell ref="E464:G464"/>
    <mergeCell ref="H464:J464"/>
    <mergeCell ref="K464:M464"/>
    <mergeCell ref="A454:H454"/>
    <mergeCell ref="B482:M482"/>
    <mergeCell ref="H483:J483"/>
    <mergeCell ref="A438:A440"/>
    <mergeCell ref="B438:M438"/>
    <mergeCell ref="N438:O439"/>
    <mergeCell ref="B439:D439"/>
    <mergeCell ref="E439:G439"/>
    <mergeCell ref="H439:J439"/>
    <mergeCell ref="K439:M439"/>
    <mergeCell ref="A417:O417"/>
    <mergeCell ref="A418:A420"/>
    <mergeCell ref="B418:M418"/>
    <mergeCell ref="N418:O419"/>
    <mergeCell ref="B419:D419"/>
    <mergeCell ref="E419:G419"/>
    <mergeCell ref="H419:J419"/>
    <mergeCell ref="K419:M419"/>
    <mergeCell ref="A408:H408"/>
    <mergeCell ref="B409:H409"/>
    <mergeCell ref="B410:H410"/>
    <mergeCell ref="A412:M412"/>
    <mergeCell ref="A394:D394"/>
    <mergeCell ref="A395:A397"/>
    <mergeCell ref="B395:M395"/>
    <mergeCell ref="N395:O396"/>
    <mergeCell ref="B396:D396"/>
    <mergeCell ref="E396:G396"/>
    <mergeCell ref="H396:J396"/>
    <mergeCell ref="K396:M396"/>
    <mergeCell ref="A387:H387"/>
    <mergeCell ref="B388:H388"/>
    <mergeCell ref="B389:H389"/>
    <mergeCell ref="A391:M391"/>
    <mergeCell ref="N374:O375"/>
    <mergeCell ref="H375:J375"/>
    <mergeCell ref="K375:M375"/>
    <mergeCell ref="B368:H368"/>
    <mergeCell ref="A373:D373"/>
    <mergeCell ref="A374:A376"/>
    <mergeCell ref="B374:M374"/>
    <mergeCell ref="B375:D375"/>
    <mergeCell ref="E375:G375"/>
    <mergeCell ref="N356:O357"/>
    <mergeCell ref="B357:D357"/>
    <mergeCell ref="F357:H357"/>
    <mergeCell ref="N338:O339"/>
    <mergeCell ref="B339:D339"/>
    <mergeCell ref="F339:H339"/>
    <mergeCell ref="A349:H349"/>
    <mergeCell ref="A338:A340"/>
    <mergeCell ref="B338:D338"/>
    <mergeCell ref="E338:E340"/>
    <mergeCell ref="B367:H367"/>
    <mergeCell ref="A315:D315"/>
    <mergeCell ref="A303:D303"/>
    <mergeCell ref="B350:H350"/>
    <mergeCell ref="B351:H351"/>
    <mergeCell ref="A355:D355"/>
    <mergeCell ref="E355:H355"/>
    <mergeCell ref="A356:A358"/>
    <mergeCell ref="B329:H329"/>
    <mergeCell ref="A331:M331"/>
    <mergeCell ref="E182:G182"/>
    <mergeCell ref="F338:H338"/>
    <mergeCell ref="A337:D337"/>
    <mergeCell ref="E337:H337"/>
    <mergeCell ref="A253:A255"/>
    <mergeCell ref="B253:M253"/>
    <mergeCell ref="B241:H241"/>
    <mergeCell ref="I337:J337"/>
    <mergeCell ref="A224:A226"/>
    <mergeCell ref="B290:H290"/>
    <mergeCell ref="A168:A170"/>
    <mergeCell ref="B168:M168"/>
    <mergeCell ref="B133:D133"/>
    <mergeCell ref="E133:G133"/>
    <mergeCell ref="H133:J133"/>
    <mergeCell ref="N181:O182"/>
    <mergeCell ref="H182:J182"/>
    <mergeCell ref="K182:M182"/>
    <mergeCell ref="N132:O133"/>
    <mergeCell ref="B132:M132"/>
    <mergeCell ref="J82:K83"/>
    <mergeCell ref="L82:M83"/>
    <mergeCell ref="N168:O169"/>
    <mergeCell ref="H169:J169"/>
    <mergeCell ref="K169:M169"/>
    <mergeCell ref="N82:O83"/>
    <mergeCell ref="N145:O146"/>
    <mergeCell ref="H146:J146"/>
    <mergeCell ref="K146:M146"/>
    <mergeCell ref="K133:M133"/>
    <mergeCell ref="N71:O72"/>
    <mergeCell ref="B72:D72"/>
    <mergeCell ref="E72:G72"/>
    <mergeCell ref="H71:I72"/>
    <mergeCell ref="J71:K72"/>
    <mergeCell ref="L71:M72"/>
    <mergeCell ref="B71:G71"/>
    <mergeCell ref="A1:O1"/>
    <mergeCell ref="B7:G7"/>
    <mergeCell ref="B17:G17"/>
    <mergeCell ref="B8:D8"/>
    <mergeCell ref="E8:G8"/>
    <mergeCell ref="A7:A9"/>
    <mergeCell ref="A17:A19"/>
    <mergeCell ref="H17:I18"/>
    <mergeCell ref="E18:G18"/>
    <mergeCell ref="B18:D18"/>
    <mergeCell ref="H7:I8"/>
    <mergeCell ref="B94:H94"/>
    <mergeCell ref="B38:D38"/>
    <mergeCell ref="E38:G38"/>
    <mergeCell ref="B48:G48"/>
    <mergeCell ref="H37:I38"/>
    <mergeCell ref="H48:I49"/>
    <mergeCell ref="B93:H93"/>
    <mergeCell ref="B37:G37"/>
    <mergeCell ref="B82:G82"/>
    <mergeCell ref="H82:I83"/>
    <mergeCell ref="B29:H29"/>
    <mergeCell ref="A103:A105"/>
    <mergeCell ref="A37:A39"/>
    <mergeCell ref="A71:A73"/>
    <mergeCell ref="A48:A50"/>
    <mergeCell ref="A100:H100"/>
    <mergeCell ref="B103:G103"/>
    <mergeCell ref="H103:I104"/>
    <mergeCell ref="B104:D104"/>
    <mergeCell ref="E104:G104"/>
    <mergeCell ref="N103:O104"/>
    <mergeCell ref="A92:H92"/>
    <mergeCell ref="N204:O205"/>
    <mergeCell ref="A203:O203"/>
    <mergeCell ref="A132:A134"/>
    <mergeCell ref="J114:K115"/>
    <mergeCell ref="L103:M104"/>
    <mergeCell ref="N114:O115"/>
    <mergeCell ref="B115:D115"/>
    <mergeCell ref="B254:D254"/>
    <mergeCell ref="E254:G254"/>
    <mergeCell ref="H254:J254"/>
    <mergeCell ref="K254:M254"/>
    <mergeCell ref="L114:M115"/>
    <mergeCell ref="H114:I115"/>
    <mergeCell ref="B125:H125"/>
    <mergeCell ref="B126:H126"/>
    <mergeCell ref="E115:G115"/>
    <mergeCell ref="H205:J205"/>
    <mergeCell ref="A124:H124"/>
    <mergeCell ref="A114:A116"/>
    <mergeCell ref="B114:G114"/>
    <mergeCell ref="B224:M224"/>
    <mergeCell ref="A204:A206"/>
    <mergeCell ref="B204:M204"/>
    <mergeCell ref="B146:D146"/>
    <mergeCell ref="E169:G169"/>
    <mergeCell ref="A181:A183"/>
    <mergeCell ref="B181:M181"/>
    <mergeCell ref="K205:M205"/>
    <mergeCell ref="B205:D205"/>
    <mergeCell ref="E205:G205"/>
    <mergeCell ref="B159:H159"/>
    <mergeCell ref="A145:A147"/>
    <mergeCell ref="B145:M145"/>
    <mergeCell ref="A157:H157"/>
    <mergeCell ref="B158:H158"/>
    <mergeCell ref="E146:G146"/>
    <mergeCell ref="B169:D169"/>
    <mergeCell ref="A502:M502"/>
    <mergeCell ref="A3:J3"/>
    <mergeCell ref="A327:H327"/>
    <mergeCell ref="B328:H328"/>
    <mergeCell ref="A353:M353"/>
    <mergeCell ref="A370:M370"/>
    <mergeCell ref="A289:H289"/>
    <mergeCell ref="B272:M272"/>
    <mergeCell ref="B273:D273"/>
    <mergeCell ref="E273:G273"/>
    <mergeCell ref="B291:H291"/>
    <mergeCell ref="A272:A274"/>
    <mergeCell ref="N224:O225"/>
    <mergeCell ref="H225:J225"/>
    <mergeCell ref="K225:M225"/>
    <mergeCell ref="N272:O273"/>
    <mergeCell ref="H273:J273"/>
    <mergeCell ref="K273:M273"/>
    <mergeCell ref="E225:G225"/>
    <mergeCell ref="N253:O2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&amp;R&amp;8załącznik nr 3 do SIWZ</oddHeader>
    <oddFooter>&amp;CStrona &amp;P</oddFooter>
  </headerFooter>
  <rowBreaks count="12" manualBreakCount="12">
    <brk id="33" max="255" man="1"/>
    <brk id="65" max="255" man="1"/>
    <brk id="97" max="255" man="1"/>
    <brk id="129" max="255" man="1"/>
    <brk id="163" max="255" man="1"/>
    <brk id="199" max="255" man="1"/>
    <brk id="248" max="255" man="1"/>
    <brk id="295" max="255" man="1"/>
    <brk id="333" max="255" man="1"/>
    <brk id="371" max="255" man="1"/>
    <brk id="414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Bal_Edy</dc:creator>
  <cp:keywords/>
  <dc:description/>
  <cp:lastModifiedBy>Bal_Edy</cp:lastModifiedBy>
  <cp:lastPrinted>2012-11-06T13:58:50Z</cp:lastPrinted>
  <dcterms:created xsi:type="dcterms:W3CDTF">2009-09-25T05:56:10Z</dcterms:created>
  <dcterms:modified xsi:type="dcterms:W3CDTF">2013-10-31T10:39:17Z</dcterms:modified>
  <cp:category/>
  <cp:version/>
  <cp:contentType/>
  <cp:contentStatus/>
</cp:coreProperties>
</file>